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defaultThemeVersion="124226"/>
  <xr:revisionPtr revIDLastSave="0" documentId="13_ncr:1_{CC2991E7-7A34-47A4-87FA-61E84A2E7B66}" xr6:coauthVersionLast="47" xr6:coauthVersionMax="47" xr10:uidLastSave="{00000000-0000-0000-0000-000000000000}"/>
  <bookViews>
    <workbookView xWindow="28680" yWindow="-120" windowWidth="29040" windowHeight="15840" xr2:uid="{00000000-000D-0000-FFFF-FFFF00000000}"/>
  </bookViews>
  <sheets>
    <sheet name="回答用紙" sheetId="6" r:id="rId1"/>
    <sheet name="設定" sheetId="7" state="hidden" r:id="rId2"/>
    <sheet name="集計" sheetId="11" state="hidden" r:id="rId3"/>
  </sheets>
  <definedNames>
    <definedName name="_xlnm._FilterDatabase" localSheetId="0" hidden="1">回答用紙!$B$9:$G$95</definedName>
    <definedName name="_xlnm.Print_Area" localSheetId="0">回答用紙!$B$1:$G$106</definedName>
    <definedName name="_xlnm.Print_Area" localSheetId="2">集計!$B$1:$D$87</definedName>
    <definedName name="あ">設定!$F$1:$F$7</definedName>
    <definedName name="い">設定!#REF!</definedName>
    <definedName name="う">設定!#REF!</definedName>
    <definedName name="え">設定!#REF!</definedName>
    <definedName name="お">設定!$G$1:$G$6</definedName>
    <definedName name="か">設定!#REF!</definedName>
    <definedName name="き">設定!#REF!</definedName>
    <definedName name="く">設定!#REF!</definedName>
    <definedName name="け">設定!#REF!</definedName>
    <definedName name="こ">設定!#REF!</definedName>
    <definedName name="さ">設定!#REF!</definedName>
    <definedName name="し">設定!#REF!</definedName>
    <definedName name="す">設定!#REF!</definedName>
    <definedName name="せ">設定!#REF!</definedName>
    <definedName name="そ">設定!#REF!</definedName>
    <definedName name="た">設定!#REF!</definedName>
    <definedName name="ち">設定!#REF!</definedName>
    <definedName name="つ">設定!#REF!</definedName>
    <definedName name="て">設定!#REF!</definedName>
    <definedName name="と">設定!#REF!</definedName>
    <definedName name="に">設定!#REF!</definedName>
    <definedName name="ぬ">設定!#REF!</definedName>
    <definedName name="ね">設定!#REF!</definedName>
    <definedName name="は">設定!#REF!</definedName>
    <definedName name="ふ">設定!#REF!</definedName>
    <definedName name="へ">設定!#REF!</definedName>
    <definedName name="ほ">設定!#REF!</definedName>
    <definedName name="ま">設定!#REF!</definedName>
    <definedName name="み">設定!#REF!</definedName>
    <definedName name="む">設定!#REF!</definedName>
    <definedName name="め">設定!#REF!</definedName>
    <definedName name="も">設定!#REF!</definedName>
    <definedName name="や">設定!#REF!</definedName>
    <definedName name="ゆ">設定!#REF!</definedName>
    <definedName name="よ">設定!#REF!</definedName>
    <definedName name="ら">設定!#REF!</definedName>
    <definedName name="り">設定!#REF!</definedName>
    <definedName name="る">設定!#REF!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D2" i="11"/>
  <c r="C4" i="11"/>
  <c r="C5" i="11"/>
  <c r="D5" i="11"/>
  <c r="C81" i="11"/>
  <c r="D81" i="11"/>
  <c r="C82" i="11"/>
  <c r="D82" i="11"/>
  <c r="C83" i="11"/>
  <c r="D83" i="11"/>
  <c r="C84" i="11"/>
  <c r="D84" i="11"/>
  <c r="C85" i="11"/>
  <c r="D85" i="11"/>
  <c r="C86" i="11"/>
  <c r="D86" i="11"/>
  <c r="D80" i="11"/>
  <c r="C80" i="11"/>
  <c r="C78" i="11"/>
  <c r="D78" i="11"/>
  <c r="C79" i="11"/>
  <c r="D79" i="11"/>
  <c r="D77" i="11"/>
  <c r="C77"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D50" i="11"/>
  <c r="C50" i="11"/>
  <c r="C43" i="11"/>
  <c r="D43" i="11"/>
  <c r="C44" i="11"/>
  <c r="D44" i="11"/>
  <c r="C45" i="11"/>
  <c r="D45" i="11"/>
  <c r="C46" i="11"/>
  <c r="D46" i="11"/>
  <c r="C47" i="11"/>
  <c r="D47" i="11"/>
  <c r="C48" i="11"/>
  <c r="D48" i="11"/>
  <c r="C49" i="11"/>
  <c r="D49" i="11"/>
  <c r="D42" i="11"/>
  <c r="C42" i="11"/>
  <c r="C34" i="11"/>
  <c r="D34" i="11"/>
  <c r="C35" i="11"/>
  <c r="D35" i="11"/>
  <c r="C36" i="11"/>
  <c r="D36" i="11"/>
  <c r="C37" i="11"/>
  <c r="D37" i="11"/>
  <c r="C38" i="11"/>
  <c r="D38" i="11"/>
  <c r="C39" i="11"/>
  <c r="D39" i="11"/>
  <c r="C40" i="11"/>
  <c r="D40" i="11"/>
  <c r="C41" i="11"/>
  <c r="D41" i="11"/>
  <c r="D33" i="11"/>
  <c r="C33" i="11"/>
  <c r="D20" i="11"/>
  <c r="D21" i="11"/>
  <c r="D22" i="11"/>
  <c r="D23" i="11"/>
  <c r="D24" i="11"/>
  <c r="D25" i="11"/>
  <c r="D26" i="11"/>
  <c r="D27" i="11"/>
  <c r="D28" i="11"/>
  <c r="D29" i="11"/>
  <c r="D30" i="11"/>
  <c r="D31" i="11"/>
  <c r="D32" i="11"/>
  <c r="C20" i="11"/>
  <c r="C21" i="11"/>
  <c r="C22" i="11"/>
  <c r="C23" i="11"/>
  <c r="C24" i="11"/>
  <c r="C25" i="11"/>
  <c r="C26" i="11"/>
  <c r="C27" i="11"/>
  <c r="C28" i="11"/>
  <c r="C29" i="11"/>
  <c r="C30" i="11"/>
  <c r="C31" i="11"/>
  <c r="C32" i="11"/>
  <c r="D19" i="11"/>
  <c r="C19" i="11"/>
  <c r="D6" i="11"/>
  <c r="D7" i="11"/>
  <c r="D8" i="11"/>
  <c r="D9" i="11"/>
  <c r="D10" i="11"/>
  <c r="D11" i="11"/>
  <c r="D12" i="11"/>
  <c r="D13" i="11"/>
  <c r="D14" i="11"/>
  <c r="D15" i="11"/>
  <c r="D16" i="11"/>
  <c r="D17" i="11"/>
  <c r="D18" i="11"/>
  <c r="C6" i="11"/>
  <c r="C7" i="11"/>
  <c r="C8" i="11"/>
  <c r="C9" i="11"/>
  <c r="C10" i="11"/>
  <c r="C11" i="11"/>
  <c r="C12" i="11"/>
  <c r="C13" i="11"/>
  <c r="C14" i="11"/>
  <c r="C15" i="11"/>
  <c r="C16" i="11"/>
  <c r="C17" i="11"/>
  <c r="C18" i="11"/>
</calcChain>
</file>

<file path=xl/sharedStrings.xml><?xml version="1.0" encoding="utf-8"?>
<sst xmlns="http://schemas.openxmlformats.org/spreadsheetml/2006/main" count="154" uniqueCount="125">
  <si>
    <t>● NEDO試験サイトアンケート</t>
    <rPh sb="6" eb="8">
      <t>シケン</t>
    </rPh>
    <phoneticPr fontId="2"/>
  </si>
  <si>
    <t>部署名：</t>
    <rPh sb="0" eb="2">
      <t>ブショ</t>
    </rPh>
    <rPh sb="2" eb="3">
      <t>メイ</t>
    </rPh>
    <phoneticPr fontId="2"/>
  </si>
  <si>
    <t>No.</t>
    <phoneticPr fontId="2"/>
  </si>
  <si>
    <t>質　問</t>
  </si>
  <si>
    <t>項　　目</t>
    <rPh sb="0" eb="1">
      <t>コウ</t>
    </rPh>
    <rPh sb="3" eb="4">
      <t>メ</t>
    </rPh>
    <phoneticPr fontId="2"/>
  </si>
  <si>
    <t>回　答　欄</t>
    <rPh sb="0" eb="1">
      <t>カイ</t>
    </rPh>
    <rPh sb="2" eb="3">
      <t>コタエ</t>
    </rPh>
    <rPh sb="4" eb="5">
      <t>ラン</t>
    </rPh>
    <phoneticPr fontId="2"/>
  </si>
  <si>
    <t>自由記述欄</t>
    <rPh sb="0" eb="2">
      <t>ジユウ</t>
    </rPh>
    <rPh sb="2" eb="4">
      <t>キジュツ</t>
    </rPh>
    <rPh sb="4" eb="5">
      <t>ラン</t>
    </rPh>
    <phoneticPr fontId="2"/>
  </si>
  <si>
    <t>入　力　説　明</t>
    <rPh sb="0" eb="1">
      <t>ニュウ</t>
    </rPh>
    <rPh sb="2" eb="3">
      <t>チカラ</t>
    </rPh>
    <rPh sb="4" eb="5">
      <t>セツ</t>
    </rPh>
    <rPh sb="6" eb="7">
      <t>メイ</t>
    </rPh>
    <phoneticPr fontId="2"/>
  </si>
  <si>
    <t>ご所属の法人の業種はどれに該当しますか?</t>
    <phoneticPr fontId="2"/>
  </si>
  <si>
    <t>(1)風力発電事業者
(2)コンサルタント
(3)メーカー
(4)大学・研究機関
(5)その他（自由記述）</t>
    <rPh sb="3" eb="10">
      <t>フウリョクハツデンジギョウシャ</t>
    </rPh>
    <rPh sb="33" eb="35">
      <t>ダイガク</t>
    </rPh>
    <rPh sb="36" eb="38">
      <t>ケンキュウ</t>
    </rPh>
    <rPh sb="38" eb="40">
      <t>キカン</t>
    </rPh>
    <phoneticPr fontId="2"/>
  </si>
  <si>
    <r>
      <t xml:space="preserve">リストから選択してください。
</t>
    </r>
    <r>
      <rPr>
        <sz val="9"/>
        <color rgb="FFFF0000"/>
        <rFont val="HG丸ｺﾞｼｯｸM-PRO"/>
        <family val="3"/>
        <charset val="128"/>
      </rPr>
      <t>「(5)その他（自由記述）」を選択した方は、「自由記述欄」に記載してください。</t>
    </r>
    <rPh sb="5" eb="7">
      <t>センタク</t>
    </rPh>
    <rPh sb="30" eb="32">
      <t>センタク</t>
    </rPh>
    <rPh sb="34" eb="35">
      <t>カタ</t>
    </rPh>
    <rPh sb="38" eb="42">
      <t>ジユウキジュツ</t>
    </rPh>
    <rPh sb="42" eb="43">
      <t>ラン</t>
    </rPh>
    <rPh sb="45" eb="47">
      <t>キサイ</t>
    </rPh>
    <phoneticPr fontId="2"/>
  </si>
  <si>
    <t>むつ小川原の試験サイトをご存じですか？</t>
    <rPh sb="2" eb="5">
      <t>オガワラ</t>
    </rPh>
    <rPh sb="6" eb="8">
      <t>シケン</t>
    </rPh>
    <rPh sb="13" eb="14">
      <t>ゾン</t>
    </rPh>
    <phoneticPr fontId="1"/>
  </si>
  <si>
    <t>(1)知っている
(2)知らなかった。</t>
    <rPh sb="3" eb="4">
      <t>シ</t>
    </rPh>
    <rPh sb="12" eb="13">
      <t>シ</t>
    </rPh>
    <phoneticPr fontId="10"/>
  </si>
  <si>
    <t>リストから選択してください。</t>
    <rPh sb="5" eb="7">
      <t>センタク</t>
    </rPh>
    <phoneticPr fontId="2"/>
  </si>
  <si>
    <t>(1)他社からの紹介(コンサルタント業者からの提案含む)
(2)学会・シンポジウム
(3)NEDO HP
(4)ネットニュース
(5)新聞
(6)その他（自由記述）</t>
    <phoneticPr fontId="2"/>
  </si>
  <si>
    <r>
      <t xml:space="preserve">リストから選択してください。
</t>
    </r>
    <r>
      <rPr>
        <sz val="9"/>
        <color rgb="FFFF0000"/>
        <rFont val="HG丸ｺﾞｼｯｸM-PRO"/>
        <family val="3"/>
        <charset val="128"/>
      </rPr>
      <t>「(6)その他（自由記述）」を選択した方は、「自由記述欄」に記載してください。</t>
    </r>
    <rPh sb="5" eb="7">
      <t>センタク</t>
    </rPh>
    <rPh sb="30" eb="32">
      <t>センタク</t>
    </rPh>
    <rPh sb="34" eb="35">
      <t>カタ</t>
    </rPh>
    <rPh sb="45" eb="47">
      <t>キサイ</t>
    </rPh>
    <phoneticPr fontId="2"/>
  </si>
  <si>
    <t>試験サイトは必要と思いますか?</t>
    <rPh sb="0" eb="2">
      <t>シケン</t>
    </rPh>
    <rPh sb="6" eb="8">
      <t>ヒツヨウ</t>
    </rPh>
    <rPh sb="9" eb="10">
      <t>オモ</t>
    </rPh>
    <phoneticPr fontId="1"/>
  </si>
  <si>
    <t>(1)必要である
(2)どちらかというと必要である
(3)どちらかというと不要である
(4)不要である
(5)わからない or 意見なし</t>
    <rPh sb="64" eb="66">
      <t>イケン</t>
    </rPh>
    <phoneticPr fontId="2"/>
  </si>
  <si>
    <t>記載例：
青森県　陸上に風況マストを設置</t>
    <rPh sb="0" eb="2">
      <t>キサイ</t>
    </rPh>
    <rPh sb="2" eb="3">
      <t>レイ</t>
    </rPh>
    <rPh sb="5" eb="8">
      <t>アオモリケン</t>
    </rPh>
    <rPh sb="9" eb="11">
      <t>リクジョウ</t>
    </rPh>
    <rPh sb="12" eb="14">
      <t>フウキョウ</t>
    </rPh>
    <rPh sb="18" eb="20">
      <t>セッチ</t>
    </rPh>
    <phoneticPr fontId="2"/>
  </si>
  <si>
    <t>「自由記述欄」に記載してください。</t>
    <phoneticPr fontId="2"/>
  </si>
  <si>
    <t>試験サイトは利用したことはありますか?
「(2)「むつ小川原サイト」以外の試験サイトを利用したことがある」を選択した方は、差し支えなければ、自由記述にどこの試験サイトを利用したことがあるか記載してください。</t>
    <rPh sb="0" eb="2">
      <t>シケン</t>
    </rPh>
    <rPh sb="6" eb="8">
      <t>リヨウ</t>
    </rPh>
    <rPh sb="61" eb="62">
      <t>サ</t>
    </rPh>
    <rPh sb="63" eb="64">
      <t>ツカ</t>
    </rPh>
    <rPh sb="78" eb="80">
      <t>シケン</t>
    </rPh>
    <rPh sb="84" eb="86">
      <t>リヨウ</t>
    </rPh>
    <phoneticPr fontId="1"/>
  </si>
  <si>
    <t xml:space="preserve">(1)「むつ小川原サイト」を利用したことがある
(2)「むつ小川原サイト」以外の試験サイトを利用したことがある
(3)利用したことはない
</t>
    <rPh sb="6" eb="9">
      <t>オガワハラ</t>
    </rPh>
    <rPh sb="30" eb="33">
      <t>オガワハラ</t>
    </rPh>
    <rPh sb="37" eb="39">
      <t>イガイ</t>
    </rPh>
    <rPh sb="40" eb="42">
      <t>シケン</t>
    </rPh>
    <rPh sb="46" eb="48">
      <t>リヨウ</t>
    </rPh>
    <phoneticPr fontId="10"/>
  </si>
  <si>
    <r>
      <t xml:space="preserve">リストから選択してください。
</t>
    </r>
    <r>
      <rPr>
        <sz val="9"/>
        <color rgb="FFFF0000"/>
        <rFont val="HG丸ｺﾞｼｯｸM-PRO"/>
        <family val="3"/>
        <charset val="128"/>
      </rPr>
      <t>「(2)「むつ小川原サイト」以外の試験サイトを利用したことがある」を選択した方は、差し支えなければ、自由記述にどこの試験サイトを利用したことがあるか記載してください。</t>
    </r>
    <rPh sb="5" eb="7">
      <t>センタク</t>
    </rPh>
    <phoneticPr fontId="2"/>
  </si>
  <si>
    <r>
      <t xml:space="preserve">リストから選択してください。
</t>
    </r>
    <r>
      <rPr>
        <sz val="9"/>
        <color rgb="FFFF0000"/>
        <rFont val="HG丸ｺﾞｼｯｸM-PRO"/>
        <family val="3"/>
        <charset val="128"/>
      </rPr>
      <t>「(7)その他（自由記述）」を選択した方は、「自由記述欄」に記載してください。</t>
    </r>
    <rPh sb="5" eb="7">
      <t>センタク</t>
    </rPh>
    <rPh sb="30" eb="32">
      <t>センタク</t>
    </rPh>
    <rPh sb="34" eb="35">
      <t>カタ</t>
    </rPh>
    <rPh sb="45" eb="47">
      <t>キサイ</t>
    </rPh>
    <phoneticPr fontId="2"/>
  </si>
  <si>
    <r>
      <t>リストから選択して、</t>
    </r>
    <r>
      <rPr>
        <sz val="9"/>
        <color rgb="FFFF0000"/>
        <rFont val="HG丸ｺﾞｼｯｸM-PRO"/>
        <family val="3"/>
        <charset val="128"/>
      </rPr>
      <t>提供希望高度を「自由記述欄」に記載してください。
希望の高度が不明な場合は、「特に決まっていない」と記載ください。</t>
    </r>
    <rPh sb="5" eb="7">
      <t>センタク</t>
    </rPh>
    <phoneticPr fontId="2"/>
  </si>
  <si>
    <t>風向・風速（風車型風向風速計）：50m</t>
    <rPh sb="0" eb="5">
      <t>フウコウテンフウソク</t>
    </rPh>
    <rPh sb="6" eb="9">
      <t>フウシャガタ</t>
    </rPh>
    <rPh sb="9" eb="11">
      <t>フウコウ</t>
    </rPh>
    <rPh sb="11" eb="14">
      <t>フウソクケイ</t>
    </rPh>
    <phoneticPr fontId="2"/>
  </si>
  <si>
    <r>
      <t xml:space="preserve">リストから選択してください。
</t>
    </r>
    <r>
      <rPr>
        <sz val="9"/>
        <color rgb="FFFF0000"/>
        <rFont val="HG丸ｺﾞｼｯｸM-PRO"/>
        <family val="3"/>
        <charset val="128"/>
      </rPr>
      <t>「(5)その他（自由記述）」を選択した方は、「自由記述欄」に記載してください。</t>
    </r>
    <rPh sb="5" eb="7">
      <t>センタク</t>
    </rPh>
    <rPh sb="30" eb="32">
      <t>センタク</t>
    </rPh>
    <rPh sb="34" eb="35">
      <t>カタ</t>
    </rPh>
    <rPh sb="45" eb="47">
      <t>キサイ</t>
    </rPh>
    <phoneticPr fontId="2"/>
  </si>
  <si>
    <t>(1)必要である
(2)不要である</t>
    <rPh sb="3" eb="5">
      <t>ヒツヨウ</t>
    </rPh>
    <rPh sb="12" eb="14">
      <t>フヨウ</t>
    </rPh>
    <phoneticPr fontId="10"/>
  </si>
  <si>
    <r>
      <t xml:space="preserve">リストから選択してください。
</t>
    </r>
    <r>
      <rPr>
        <sz val="9"/>
        <color rgb="FFFF0000"/>
        <rFont val="HG丸ｺﾞｼｯｸM-PRO"/>
        <family val="3"/>
        <charset val="128"/>
      </rPr>
      <t>回答した理由を「自由記述欄」に記載してください。</t>
    </r>
    <rPh sb="5" eb="7">
      <t>センタク</t>
    </rPh>
    <rPh sb="15" eb="17">
      <t>カイトウ</t>
    </rPh>
    <rPh sb="19" eb="21">
      <t>リユウ</t>
    </rPh>
    <rPh sb="23" eb="25">
      <t>ジユウ</t>
    </rPh>
    <rPh sb="30" eb="32">
      <t>キサイ</t>
    </rPh>
    <phoneticPr fontId="2"/>
  </si>
  <si>
    <t>試験サイトに設置する気象マストはIEC規格に準拠する必要があると思いますか。
回答した理由も記載して下さい。
※気象マストのIEC規格ではセンサーの気象マストの塔身からの離隔距離や取付位置等が定められており、IEC規格に準拠していれば、風況観測を実施するにあたって一定の精度が担保された測定ができるといえます。なお、WF認証用ではIEC規格に準拠した測定が要求されています。</t>
    <rPh sb="57" eb="59">
      <t>キショウ</t>
    </rPh>
    <rPh sb="66" eb="68">
      <t>キカク</t>
    </rPh>
    <rPh sb="75" eb="77">
      <t>キショウ</t>
    </rPh>
    <rPh sb="81" eb="82">
      <t>トウ</t>
    </rPh>
    <rPh sb="82" eb="83">
      <t>ミ</t>
    </rPh>
    <rPh sb="86" eb="88">
      <t>リカク</t>
    </rPh>
    <rPh sb="88" eb="90">
      <t>キョリ</t>
    </rPh>
    <rPh sb="91" eb="93">
      <t>トリツケ</t>
    </rPh>
    <rPh sb="93" eb="95">
      <t>イチ</t>
    </rPh>
    <rPh sb="95" eb="96">
      <t>トウ</t>
    </rPh>
    <rPh sb="97" eb="98">
      <t>サダ</t>
    </rPh>
    <rPh sb="108" eb="110">
      <t>キカク</t>
    </rPh>
    <rPh sb="111" eb="113">
      <t>ジュンキョ</t>
    </rPh>
    <rPh sb="119" eb="123">
      <t>フウキョウカンソク</t>
    </rPh>
    <rPh sb="124" eb="126">
      <t>ジッシ</t>
    </rPh>
    <rPh sb="133" eb="135">
      <t>イッテイ</t>
    </rPh>
    <rPh sb="136" eb="138">
      <t>セイド</t>
    </rPh>
    <rPh sb="139" eb="141">
      <t>タンポ</t>
    </rPh>
    <rPh sb="144" eb="146">
      <t>ソクテイ</t>
    </rPh>
    <rPh sb="161" eb="163">
      <t>ニンショウ</t>
    </rPh>
    <rPh sb="163" eb="164">
      <t>ヨウ</t>
    </rPh>
    <rPh sb="169" eb="171">
      <t>キカク</t>
    </rPh>
    <rPh sb="172" eb="174">
      <t>ジュンキョ</t>
    </rPh>
    <rPh sb="176" eb="178">
      <t>ソクテイ</t>
    </rPh>
    <rPh sb="179" eb="181">
      <t>ヨウキュウ</t>
    </rPh>
    <phoneticPr fontId="2"/>
  </si>
  <si>
    <r>
      <t xml:space="preserve">リストから選択してください。
</t>
    </r>
    <r>
      <rPr>
        <sz val="9"/>
        <color rgb="FFFF0000"/>
        <rFont val="HG丸ｺﾞｼｯｸM-PRO"/>
        <family val="3"/>
        <charset val="128"/>
      </rPr>
      <t>「(4)その他（自由記述）」を選択した方は、自由記述に記載してください。</t>
    </r>
    <r>
      <rPr>
        <sz val="9"/>
        <color rgb="FF0000FF"/>
        <rFont val="HG丸ｺﾞｼｯｸM-PRO"/>
        <family val="3"/>
        <charset val="128"/>
      </rPr>
      <t xml:space="preserve">
なお、(1)～(3)を選択された方で補足があれば、自由記述に記載してください。</t>
    </r>
    <rPh sb="5" eb="7">
      <t>センタク</t>
    </rPh>
    <rPh sb="63" eb="65">
      <t>センタク</t>
    </rPh>
    <rPh sb="68" eb="69">
      <t>カタ</t>
    </rPh>
    <rPh sb="70" eb="72">
      <t>ホソク</t>
    </rPh>
    <rPh sb="77" eb="81">
      <t>ジユウキジュツ</t>
    </rPh>
    <rPh sb="82" eb="84">
      <t>キサイ</t>
    </rPh>
    <phoneticPr fontId="2"/>
  </si>
  <si>
    <t>(1)視線風速（生データ）
(2)視線風速（10分値）
(3)DSLによる風向・風速データ（10分値）
(4)その他（自由記述）</t>
    <rPh sb="57" eb="58">
      <t>タ</t>
    </rPh>
    <rPh sb="59" eb="61">
      <t>ジユウ</t>
    </rPh>
    <rPh sb="61" eb="63">
      <t>キジュツ</t>
    </rPh>
    <phoneticPr fontId="2"/>
  </si>
  <si>
    <r>
      <t xml:space="preserve">リストから選択してください。
</t>
    </r>
    <r>
      <rPr>
        <sz val="9"/>
        <color rgb="FFFF0000"/>
        <rFont val="HG丸ｺﾞｼｯｸM-PRO"/>
        <family val="3"/>
        <charset val="128"/>
      </rPr>
      <t>「(4)その他（自由記述）」を選択した方は、「自由記述欄」に記載してください。</t>
    </r>
    <rPh sb="5" eb="7">
      <t>センタク</t>
    </rPh>
    <rPh sb="30" eb="32">
      <t>センタク</t>
    </rPh>
    <rPh sb="34" eb="35">
      <t>カタ</t>
    </rPh>
    <rPh sb="45" eb="47">
      <t>キサイ</t>
    </rPh>
    <phoneticPr fontId="2"/>
  </si>
  <si>
    <t>SLの長距離(3km以上)の測定に対する精度検証を行う予定はありますか。</t>
    <phoneticPr fontId="1"/>
  </si>
  <si>
    <t>(1)ある
(2)ない</t>
    <phoneticPr fontId="10"/>
  </si>
  <si>
    <t>(1)3km
(2)3.5km
(3)4km
(4)4.5km
(5)5km以上</t>
    <rPh sb="38" eb="40">
      <t>イジョウ</t>
    </rPh>
    <phoneticPr fontId="2"/>
  </si>
  <si>
    <t xml:space="preserve">リストから選択してください。
</t>
    <rPh sb="5" eb="7">
      <t>センタク</t>
    </rPh>
    <phoneticPr fontId="2"/>
  </si>
  <si>
    <t>機器設置サポートや提供データにおいて希望する解析サービス等、その他要望するサービスがあれば次から選択下さい。（複数回答可）</t>
  </si>
  <si>
    <r>
      <t xml:space="preserve">リストから選択してください。
</t>
    </r>
    <r>
      <rPr>
        <sz val="9"/>
        <color rgb="FFFF0000"/>
        <rFont val="HG丸ｺﾞｼｯｸM-PRO"/>
        <family val="3"/>
        <charset val="128"/>
      </rPr>
      <t>「(7)その他（自由記述）」を選択した方は、自由記述に記載してください。</t>
    </r>
    <rPh sb="5" eb="7">
      <t>センタク</t>
    </rPh>
    <rPh sb="30" eb="32">
      <t>センタク</t>
    </rPh>
    <rPh sb="34" eb="35">
      <t>カタ</t>
    </rPh>
    <rPh sb="37" eb="41">
      <t>ジユウキジュツ</t>
    </rPh>
    <rPh sb="42" eb="44">
      <t>キサイ</t>
    </rPh>
    <phoneticPr fontId="2"/>
  </si>
  <si>
    <t>どのような気象条件のデータがあると良いと考えますか？　理由も記載して下さい。（複数回答可）</t>
    <phoneticPr fontId="2"/>
  </si>
  <si>
    <r>
      <t xml:space="preserve">リストから選択してください。
</t>
    </r>
    <r>
      <rPr>
        <sz val="9"/>
        <color rgb="FFFF0000"/>
        <rFont val="HG丸ｺﾞｼｯｸM-PRO"/>
        <family val="3"/>
        <charset val="128"/>
      </rPr>
      <t>理由を「自由記述欄」に記載してください。</t>
    </r>
    <rPh sb="5" eb="7">
      <t>センタク</t>
    </rPh>
    <rPh sb="15" eb="17">
      <t>リユウ</t>
    </rPh>
    <rPh sb="19" eb="24">
      <t>ジユウキジュツラン</t>
    </rPh>
    <rPh sb="26" eb="28">
      <t>キサイ</t>
    </rPh>
    <phoneticPr fontId="2"/>
  </si>
  <si>
    <t>利用したいと思う時期はどれに該当しますか？</t>
    <phoneticPr fontId="2"/>
  </si>
  <si>
    <t>想定される試験サイトの利用頻度はどのくらいでしょうか？</t>
    <phoneticPr fontId="2"/>
  </si>
  <si>
    <t>将来的にどのくらい先まで、試験サイトを利用する可能性があると想定していますか？</t>
    <phoneticPr fontId="2"/>
  </si>
  <si>
    <t>(1)高い
(2)妥当
(3)安い</t>
    <rPh sb="3" eb="4">
      <t>タカ</t>
    </rPh>
    <rPh sb="9" eb="11">
      <t>ダトウ</t>
    </rPh>
    <rPh sb="15" eb="16">
      <t>ヤス</t>
    </rPh>
    <phoneticPr fontId="2"/>
  </si>
  <si>
    <r>
      <t xml:space="preserve">リストから選択してください。
</t>
    </r>
    <r>
      <rPr>
        <sz val="9"/>
        <color rgb="FFFF0000"/>
        <rFont val="HG丸ｺﾞｼｯｸM-PRO"/>
        <family val="3"/>
        <charset val="128"/>
      </rPr>
      <t>「高い」、「安い」を選択した方は、どのくらいの金額が妥当であるか「自由記述欄」に記載してください。</t>
    </r>
    <rPh sb="5" eb="7">
      <t>センタク</t>
    </rPh>
    <rPh sb="16" eb="17">
      <t>タカ</t>
    </rPh>
    <rPh sb="21" eb="22">
      <t>ヤス</t>
    </rPh>
    <rPh sb="38" eb="40">
      <t>キンガク</t>
    </rPh>
    <rPh sb="41" eb="43">
      <t>ダトウ</t>
    </rPh>
    <rPh sb="52" eb="53">
      <t>ラン</t>
    </rPh>
    <phoneticPr fontId="2"/>
  </si>
  <si>
    <t xml:space="preserve">本試験サイト以外に公共利用が可能な試験サイトが他の地点にも必要であると思いますか？
</t>
    <phoneticPr fontId="1"/>
  </si>
  <si>
    <t>(1)必要である
(2)どちらかというと必要である
(3)どちらかというと不要である
(4)不要である</t>
    <rPh sb="3" eb="5">
      <t>ヒツヨウ</t>
    </rPh>
    <rPh sb="20" eb="22">
      <t>ヒツヨウ</t>
    </rPh>
    <rPh sb="37" eb="39">
      <t>フヨウ</t>
    </rPh>
    <rPh sb="46" eb="48">
      <t>フヨウ</t>
    </rPh>
    <phoneticPr fontId="2"/>
  </si>
  <si>
    <r>
      <t xml:space="preserve">リストから選択してください。
</t>
    </r>
    <r>
      <rPr>
        <sz val="9"/>
        <color rgb="FFFF0000"/>
        <rFont val="HG丸ｺﾞｼｯｸM-PRO"/>
        <family val="3"/>
        <charset val="128"/>
      </rPr>
      <t>回答した理由を「自由記述欄」に記載してください。</t>
    </r>
    <rPh sb="5" eb="7">
      <t>センタク</t>
    </rPh>
    <rPh sb="15" eb="17">
      <t>カイトウ</t>
    </rPh>
    <rPh sb="19" eb="21">
      <t>リユウ</t>
    </rPh>
    <rPh sb="23" eb="28">
      <t>ジユウキジュツラン</t>
    </rPh>
    <rPh sb="30" eb="32">
      <t>キサイ</t>
    </rPh>
    <phoneticPr fontId="2"/>
  </si>
  <si>
    <t>(1)SL精度検証
(2)VL精度検証
(3)FLS精度検証
(4)その他機器精度検証（機器名記載）
(5)研究開発・実証実験
(6)機器の点検
(7)その他（自由記述）</t>
    <phoneticPr fontId="2"/>
  </si>
  <si>
    <t>利用した満足度はどうでしたでしょうか？
回答した理由も記載して下さい。</t>
    <rPh sb="0" eb="2">
      <t>リヨウ</t>
    </rPh>
    <rPh sb="4" eb="7">
      <t>マンゾクド</t>
    </rPh>
    <phoneticPr fontId="1"/>
  </si>
  <si>
    <t>(1)非常に満足
(2)満足
(3)やや不満
(4)不満</t>
    <rPh sb="3" eb="5">
      <t>ヒジョウ</t>
    </rPh>
    <rPh sb="6" eb="8">
      <t>マンゾク</t>
    </rPh>
    <rPh sb="12" eb="14">
      <t>マンゾク</t>
    </rPh>
    <rPh sb="20" eb="22">
      <t>フマン</t>
    </rPh>
    <rPh sb="26" eb="28">
      <t>フマン</t>
    </rPh>
    <phoneticPr fontId="2"/>
  </si>
  <si>
    <r>
      <t xml:space="preserve">リストから選択してください。
</t>
    </r>
    <r>
      <rPr>
        <sz val="9"/>
        <color rgb="FFFF0000"/>
        <rFont val="HG丸ｺﾞｼｯｸM-PRO"/>
        <family val="3"/>
        <charset val="128"/>
      </rPr>
      <t>回答した理由を「自由記述欄」に記載してください。</t>
    </r>
    <rPh sb="5" eb="7">
      <t>センタク</t>
    </rPh>
    <rPh sb="15" eb="17">
      <t>カイトウ</t>
    </rPh>
    <rPh sb="19" eb="21">
      <t>リユウ</t>
    </rPh>
    <phoneticPr fontId="2"/>
  </si>
  <si>
    <t>今後の利用予定についてお教えください。
回答した理由も記載して下さい。</t>
    <rPh sb="0" eb="2">
      <t>コンゴ</t>
    </rPh>
    <rPh sb="3" eb="7">
      <t>リヨウヨテイ</t>
    </rPh>
    <rPh sb="12" eb="13">
      <t>オシ</t>
    </rPh>
    <phoneticPr fontId="1"/>
  </si>
  <si>
    <t>(1)利用したい
(2)どちらかというと利用したい
(3)どちらかというと利用しないと思う
(4)利用しないと思う</t>
    <rPh sb="3" eb="5">
      <t>リヨウ</t>
    </rPh>
    <rPh sb="20" eb="22">
      <t>リヨウ</t>
    </rPh>
    <rPh sb="37" eb="39">
      <t>リヨウ</t>
    </rPh>
    <rPh sb="43" eb="44">
      <t>オモ</t>
    </rPh>
    <rPh sb="49" eb="51">
      <t>リヨウ</t>
    </rPh>
    <rPh sb="55" eb="56">
      <t>オモ</t>
    </rPh>
    <phoneticPr fontId="2"/>
  </si>
  <si>
    <t>その他、利用の感想や改善希望点等があれば記述してください。</t>
    <rPh sb="2" eb="3">
      <t>タ</t>
    </rPh>
    <rPh sb="4" eb="6">
      <t>リヨウ</t>
    </rPh>
    <rPh sb="7" eb="9">
      <t>カンソウ</t>
    </rPh>
    <rPh sb="10" eb="12">
      <t>カイゼン</t>
    </rPh>
    <rPh sb="12" eb="14">
      <t>キボウ</t>
    </rPh>
    <rPh sb="14" eb="15">
      <t>テン</t>
    </rPh>
    <rPh sb="15" eb="16">
      <t>トウ</t>
    </rPh>
    <rPh sb="20" eb="22">
      <t>キジュツ</t>
    </rPh>
    <phoneticPr fontId="1"/>
  </si>
  <si>
    <t>自由記述</t>
    <rPh sb="0" eb="4">
      <t>ジユウキジュツ</t>
    </rPh>
    <phoneticPr fontId="2"/>
  </si>
  <si>
    <t>自由記述。
枠が狭い場合はセルを広げてください。</t>
    <phoneticPr fontId="2"/>
  </si>
  <si>
    <t>法人名：</t>
    <rPh sb="0" eb="3">
      <t>ホウジンメイ</t>
    </rPh>
    <phoneticPr fontId="2"/>
  </si>
  <si>
    <t>試験サイトの利用用途はどれに該当しますか？
上記で利用したことがないと回答した方は、今後利用したい用途として回答してください。（複数回答可）
　※略称説明
　SL：スキャニングライダー
　VL：鉛直ライダー
　FLS：フローティングライダー</t>
    <rPh sb="8" eb="10">
      <t>ヨウト</t>
    </rPh>
    <rPh sb="22" eb="24">
      <t>ジョウキ</t>
    </rPh>
    <rPh sb="25" eb="27">
      <t>リヨウ</t>
    </rPh>
    <rPh sb="35" eb="37">
      <t>カイトウ</t>
    </rPh>
    <rPh sb="39" eb="40">
      <t>カタ</t>
    </rPh>
    <rPh sb="42" eb="44">
      <t>コンゴ</t>
    </rPh>
    <rPh sb="44" eb="46">
      <t>リヨウ</t>
    </rPh>
    <rPh sb="49" eb="51">
      <t>ヨウト</t>
    </rPh>
    <rPh sb="54" eb="56">
      <t>カイトウ</t>
    </rPh>
    <phoneticPr fontId="2"/>
  </si>
  <si>
    <t>その他、試験サイトに要望する設備があれば、記載して下さい。</t>
    <rPh sb="4" eb="6">
      <t>シケン</t>
    </rPh>
    <phoneticPr fontId="2"/>
  </si>
  <si>
    <t>貴社名の開示：</t>
    <rPh sb="0" eb="2">
      <t>キシャ</t>
    </rPh>
    <rPh sb="2" eb="3">
      <t>メイ</t>
    </rPh>
    <rPh sb="4" eb="6">
      <t>カイジ</t>
    </rPh>
    <phoneticPr fontId="2"/>
  </si>
  <si>
    <t>(1)自社の業務に関係性がないため
(2)自前の試験サイトを所有している、または今後整備予定のため
(3)他に利用可能な試験サイトがあるため
(4)その他（自由記述）</t>
    <rPh sb="53" eb="54">
      <t>ホカ</t>
    </rPh>
    <rPh sb="55" eb="59">
      <t>リヨウカノウ</t>
    </rPh>
    <rPh sb="60" eb="62">
      <t>シケン</t>
    </rPh>
    <phoneticPr fontId="2"/>
  </si>
  <si>
    <t xml:space="preserve">回答例：
・機器が故障した際に、修理が行えるような屋内整備場のようなものがあるとよい
</t>
    <rPh sb="0" eb="3">
      <t>カイトウレイ</t>
    </rPh>
    <rPh sb="6" eb="8">
      <t>キキ</t>
    </rPh>
    <rPh sb="9" eb="11">
      <t>コショウ</t>
    </rPh>
    <rPh sb="13" eb="14">
      <t>サイ</t>
    </rPh>
    <rPh sb="16" eb="18">
      <t>シュウリ</t>
    </rPh>
    <rPh sb="19" eb="20">
      <t>オコナ</t>
    </rPh>
    <rPh sb="25" eb="27">
      <t>オクナイ</t>
    </rPh>
    <rPh sb="27" eb="29">
      <t>セイビ</t>
    </rPh>
    <phoneticPr fontId="2"/>
  </si>
  <si>
    <t>58m、50m、45m</t>
    <phoneticPr fontId="2"/>
  </si>
  <si>
    <t>(1)気象マストに併設した鉛直ライダーによる観測データ
(2)陸上サイトからの視程距離
(3)陸上サイトの監視カメラによる現場状況
(4)その他（自由記述）</t>
    <rPh sb="3" eb="5">
      <t>キショウ</t>
    </rPh>
    <rPh sb="9" eb="11">
      <t>ヘイセツ</t>
    </rPh>
    <rPh sb="13" eb="15">
      <t>エンチョク</t>
    </rPh>
    <rPh sb="22" eb="24">
      <t>カンソク</t>
    </rPh>
    <rPh sb="31" eb="33">
      <t>リクジョウ</t>
    </rPh>
    <rPh sb="47" eb="49">
      <t>リクジョウ</t>
    </rPh>
    <phoneticPr fontId="2"/>
  </si>
  <si>
    <t>(1)寄付したいと思う
(2)寄付を検討する
(3)寄付はしないと思う</t>
    <rPh sb="3" eb="5">
      <t>キフ</t>
    </rPh>
    <rPh sb="9" eb="10">
      <t>オモ</t>
    </rPh>
    <rPh sb="15" eb="17">
      <t>キフ</t>
    </rPh>
    <rPh sb="18" eb="20">
      <t>ケントウ</t>
    </rPh>
    <phoneticPr fontId="2"/>
  </si>
  <si>
    <t>(1)北海道地方（日本海、オホーツク海側）
(2)北海道地方（太平洋側）
(3)東北地方（日本海側）
(4)東北地方（太平洋側）
(5)関東甲信地方
(6)北陸地方
(7)東海地方、近畿地方（太平洋側）
(8)近畿地方（日本海側）、中国地方
(9)四国地方
(10)九州北部地方
(11)九州南部・奄美地方、沖縄地方
(12)特に立地に希望はない</t>
    <rPh sb="3" eb="6">
      <t>ホッカイドウ</t>
    </rPh>
    <rPh sb="6" eb="8">
      <t>チホウ</t>
    </rPh>
    <rPh sb="9" eb="12">
      <t>ニホンカイ</t>
    </rPh>
    <rPh sb="18" eb="19">
      <t>カイ</t>
    </rPh>
    <rPh sb="19" eb="20">
      <t>ガワ</t>
    </rPh>
    <rPh sb="31" eb="35">
      <t>タイヘイヨウガワ</t>
    </rPh>
    <rPh sb="40" eb="44">
      <t>トウホクチホウ</t>
    </rPh>
    <rPh sb="88" eb="90">
      <t>チホウ</t>
    </rPh>
    <rPh sb="110" eb="113">
      <t>ニホンカイ</t>
    </rPh>
    <rPh sb="113" eb="114">
      <t>ガワ</t>
    </rPh>
    <rPh sb="124" eb="126">
      <t>シコク</t>
    </rPh>
    <rPh sb="133" eb="135">
      <t>キュウシュウ</t>
    </rPh>
    <rPh sb="135" eb="137">
      <t>ホクブ</t>
    </rPh>
    <rPh sb="146" eb="147">
      <t>ミナミ</t>
    </rPh>
    <rPh sb="154" eb="156">
      <t>オキナワ</t>
    </rPh>
    <rPh sb="156" eb="158">
      <t>チホウ</t>
    </rPh>
    <rPh sb="163" eb="164">
      <t>トク</t>
    </rPh>
    <rPh sb="165" eb="167">
      <t>リッチ</t>
    </rPh>
    <rPh sb="168" eb="170">
      <t>キボウ</t>
    </rPh>
    <phoneticPr fontId="2"/>
  </si>
  <si>
    <r>
      <t xml:space="preserve">リストから選択してください。
</t>
    </r>
    <r>
      <rPr>
        <sz val="9"/>
        <color rgb="FFFF0000"/>
        <rFont val="HG丸ｺﾞｼｯｸM-PRO"/>
        <family val="3"/>
        <charset val="128"/>
      </rPr>
      <t>寄付に対するインセンティブの案があれば「自由記述欄」に記載してください。</t>
    </r>
    <rPh sb="5" eb="7">
      <t>センタク</t>
    </rPh>
    <rPh sb="15" eb="17">
      <t>キフ</t>
    </rPh>
    <rPh sb="18" eb="19">
      <t>タイ</t>
    </rPh>
    <rPh sb="29" eb="30">
      <t>アン</t>
    </rPh>
    <rPh sb="35" eb="40">
      <t>ジユウキジュツラン</t>
    </rPh>
    <rPh sb="42" eb="44">
      <t>キサイ</t>
    </rPh>
    <phoneticPr fontId="2"/>
  </si>
  <si>
    <t>試験サイトの維持費には大きな費用がかかるため、利用状況によっては、運営が厳しくなる可能性があります。そのため、試験サイトを利用される皆様から寄付金を募ることも検討しております。寄付金を募る場合に、寄付にご賛同頂けそうかご回答頂ければと思います。
また、ご自身が寄付をしたくなるような寄付に対するインセンティブの案があれば「自由記述欄」にご記載頂ければと思います。
例：寄付をした方には、「むつ小川原サイト」のHPへの企業ロゴの掲載を行う。
※なお、本質問の回答により寄付を強制するものではございませんので、ご安心ください。</t>
    <rPh sb="0" eb="2">
      <t>シケン</t>
    </rPh>
    <rPh sb="6" eb="8">
      <t>イジ</t>
    </rPh>
    <rPh sb="8" eb="9">
      <t>ヒ</t>
    </rPh>
    <rPh sb="11" eb="12">
      <t>オオ</t>
    </rPh>
    <rPh sb="14" eb="16">
      <t>ヒヨウ</t>
    </rPh>
    <rPh sb="23" eb="27">
      <t>リヨウジョウキョウ</t>
    </rPh>
    <rPh sb="33" eb="35">
      <t>ウンエイ</t>
    </rPh>
    <rPh sb="36" eb="37">
      <t>キビ</t>
    </rPh>
    <rPh sb="41" eb="44">
      <t>カノウセイ</t>
    </rPh>
    <rPh sb="55" eb="57">
      <t>シケン</t>
    </rPh>
    <rPh sb="61" eb="63">
      <t>リヨウ</t>
    </rPh>
    <rPh sb="66" eb="68">
      <t>ミナサマ</t>
    </rPh>
    <rPh sb="70" eb="73">
      <t>キフキン</t>
    </rPh>
    <rPh sb="74" eb="75">
      <t>ツノ</t>
    </rPh>
    <rPh sb="79" eb="81">
      <t>ケントウ</t>
    </rPh>
    <rPh sb="88" eb="91">
      <t>キフキン</t>
    </rPh>
    <rPh sb="92" eb="93">
      <t>ツノ</t>
    </rPh>
    <rPh sb="94" eb="96">
      <t>バアイ</t>
    </rPh>
    <rPh sb="110" eb="112">
      <t>カイトウ</t>
    </rPh>
    <rPh sb="112" eb="113">
      <t>イタダ</t>
    </rPh>
    <rPh sb="117" eb="118">
      <t>オモ</t>
    </rPh>
    <rPh sb="128" eb="130">
      <t>ジシン</t>
    </rPh>
    <rPh sb="131" eb="133">
      <t>キフ</t>
    </rPh>
    <rPh sb="142" eb="144">
      <t>キフ</t>
    </rPh>
    <rPh sb="145" eb="146">
      <t>タイ</t>
    </rPh>
    <rPh sb="156" eb="157">
      <t>アン</t>
    </rPh>
    <rPh sb="162" eb="167">
      <t>ジユウキジュツラン</t>
    </rPh>
    <rPh sb="170" eb="172">
      <t>キサイ</t>
    </rPh>
    <rPh sb="172" eb="173">
      <t>イタダ</t>
    </rPh>
    <rPh sb="177" eb="178">
      <t>オモ</t>
    </rPh>
    <rPh sb="183" eb="184">
      <t>レイ</t>
    </rPh>
    <rPh sb="185" eb="187">
      <t>キフ</t>
    </rPh>
    <rPh sb="190" eb="191">
      <t>カタ</t>
    </rPh>
    <rPh sb="209" eb="211">
      <t>キギョウ</t>
    </rPh>
    <rPh sb="214" eb="216">
      <t>ケイサイ</t>
    </rPh>
    <rPh sb="217" eb="218">
      <t>オコナ</t>
    </rPh>
    <rPh sb="226" eb="229">
      <t>ホンシツモン</t>
    </rPh>
    <rPh sb="230" eb="232">
      <t>カイトウ</t>
    </rPh>
    <phoneticPr fontId="2"/>
  </si>
  <si>
    <t>(1)～(7)の場合の回答例 ⇒</t>
    <rPh sb="8" eb="10">
      <t>バアイ</t>
    </rPh>
    <rPh sb="11" eb="14">
      <t>カイトウレイ</t>
    </rPh>
    <phoneticPr fontId="2"/>
  </si>
  <si>
    <t>(1)SLの設置作業
(2)SLメーカー(代理店)による調整作業
(3)試験サイトまでの機器輸送（FLS除く）
(4)FLS設置に係る許認可申請サポート
(5)第三者機関としての精度検証に係るデータ解析・レポート作成
(6)機器の点検
(7)その他（自由記述）</t>
    <rPh sb="80" eb="81">
      <t>ダイ</t>
    </rPh>
    <rPh sb="81" eb="82">
      <t>サン</t>
    </rPh>
    <rPh sb="82" eb="83">
      <t>シャ</t>
    </rPh>
    <rPh sb="83" eb="85">
      <t>キカン</t>
    </rPh>
    <phoneticPr fontId="2"/>
  </si>
  <si>
    <t>SLの精度検証に関して、1回の利用で何基程度SLを設置することがあると考えていますか。</t>
    <rPh sb="19" eb="20">
      <t>キ</t>
    </rPh>
    <phoneticPr fontId="2"/>
  </si>
  <si>
    <t>(1)1基
(2)2基
(3)3～4基
(4)5～6基
(5)7～8基
(6)9基以上</t>
    <rPh sb="4" eb="5">
      <t>キ</t>
    </rPh>
    <rPh sb="10" eb="11">
      <t>キ</t>
    </rPh>
    <rPh sb="18" eb="19">
      <t>キ</t>
    </rPh>
    <rPh sb="26" eb="27">
      <t>キ</t>
    </rPh>
    <rPh sb="34" eb="35">
      <t>キ</t>
    </rPh>
    <rPh sb="40" eb="41">
      <t>キ</t>
    </rPh>
    <rPh sb="41" eb="43">
      <t>イジョウ</t>
    </rPh>
    <phoneticPr fontId="2"/>
  </si>
  <si>
    <t>アンケートは以上です。ご協力いただき、誠にありがとうございました。</t>
    <rPh sb="6" eb="8">
      <t>イジョウ</t>
    </rPh>
    <rPh sb="12" eb="14">
      <t>キョウリョク</t>
    </rPh>
    <rPh sb="19" eb="20">
      <t>マコト</t>
    </rPh>
    <phoneticPr fontId="1"/>
  </si>
  <si>
    <t>洋上気象マスト（60m高）のデータの他に希望するデータがあれば、記載下さい。（複数回答可）</t>
    <phoneticPr fontId="2"/>
  </si>
  <si>
    <t>Q4で「(1)知っている」と回答した方で、「むつ小川原サイト」の存在はどこで知りましたか?</t>
    <rPh sb="7" eb="8">
      <t>シ</t>
    </rPh>
    <rPh sb="14" eb="16">
      <t>カイトウ</t>
    </rPh>
    <rPh sb="18" eb="19">
      <t>カタ</t>
    </rPh>
    <rPh sb="24" eb="27">
      <t>オガワラ</t>
    </rPh>
    <phoneticPr fontId="2"/>
  </si>
  <si>
    <r>
      <rPr>
        <sz val="10"/>
        <rFont val="HG丸ｺﾞｼｯｸM-PRO"/>
        <family val="3"/>
        <charset val="128"/>
      </rPr>
      <t>Q6で「(3)どちらかというと不要である」or「(4)不要である」と回答された方は、回答理由を選択して下さい。</t>
    </r>
    <r>
      <rPr>
        <sz val="10"/>
        <color theme="1"/>
        <rFont val="HG丸ｺﾞｼｯｸM-PRO"/>
        <family val="3"/>
        <charset val="128"/>
      </rPr>
      <t xml:space="preserve">
</t>
    </r>
    <r>
      <rPr>
        <sz val="10"/>
        <color rgb="FFFF0000"/>
        <rFont val="HG丸ｺﾞｼｯｸM-PRO"/>
        <family val="3"/>
        <charset val="128"/>
      </rPr>
      <t xml:space="preserve">※「(1)自社の業務に関係性がないため」と
回答された方は以降の質問へのご回答は頂かなくても構いません。もし回答にご協力頂ければそのまま回答をご継続ください。
</t>
    </r>
    <rPh sb="27" eb="29">
      <t>フヨウ</t>
    </rPh>
    <rPh sb="34" eb="36">
      <t>カイトウ</t>
    </rPh>
    <rPh sb="39" eb="40">
      <t>カタ</t>
    </rPh>
    <rPh sb="42" eb="46">
      <t>カイトウリユウ</t>
    </rPh>
    <rPh sb="47" eb="49">
      <t>センタク</t>
    </rPh>
    <rPh sb="51" eb="52">
      <t>クダ</t>
    </rPh>
    <rPh sb="79" eb="81">
      <t>カイトウ</t>
    </rPh>
    <rPh sb="84" eb="85">
      <t>カタ</t>
    </rPh>
    <rPh sb="86" eb="88">
      <t>イコウ</t>
    </rPh>
    <rPh sb="89" eb="91">
      <t>シツモン</t>
    </rPh>
    <rPh sb="94" eb="96">
      <t>カイトウ</t>
    </rPh>
    <rPh sb="97" eb="98">
      <t>イタダ</t>
    </rPh>
    <rPh sb="103" eb="104">
      <t>カマ</t>
    </rPh>
    <rPh sb="111" eb="113">
      <t>カイトウ</t>
    </rPh>
    <rPh sb="115" eb="117">
      <t>キョウリョク</t>
    </rPh>
    <rPh sb="117" eb="118">
      <t>イタダ</t>
    </rPh>
    <rPh sb="125" eb="127">
      <t>カイトウ</t>
    </rPh>
    <rPh sb="129" eb="131">
      <t>ケイゾク</t>
    </rPh>
    <phoneticPr fontId="1"/>
  </si>
  <si>
    <t>Q7で「(2)自前の試験サイトを所有している、または今後整備予定のため」と回答された方は、差し支えなければ、自前の試験サイトの所在とどのような設備であるか記載してください。</t>
    <phoneticPr fontId="1"/>
  </si>
  <si>
    <t>Q11～17は試験サイトの気象マストのデータ提供に関する質問です。
「むつ小川原サイト」の洋上気象マストでは下図に示す観測を行っています。</t>
    <rPh sb="7" eb="9">
      <t>シケン</t>
    </rPh>
    <rPh sb="13" eb="15">
      <t>キショウ</t>
    </rPh>
    <rPh sb="22" eb="24">
      <t>テイキョウ</t>
    </rPh>
    <rPh sb="25" eb="26">
      <t>カン</t>
    </rPh>
    <rPh sb="28" eb="30">
      <t>シツモン</t>
    </rPh>
    <rPh sb="37" eb="40">
      <t>オガワハラ</t>
    </rPh>
    <rPh sb="45" eb="49">
      <t>ヨウジョウキショウ</t>
    </rPh>
    <rPh sb="54" eb="56">
      <t>カズ</t>
    </rPh>
    <rPh sb="57" eb="58">
      <t>シメ</t>
    </rPh>
    <rPh sb="59" eb="61">
      <t>カンソク</t>
    </rPh>
    <rPh sb="62" eb="63">
      <t>オコナ</t>
    </rPh>
    <phoneticPr fontId="2"/>
  </si>
  <si>
    <t>以下のQ18～22の質問は、Q10で試験サイトの利用用途として「(1)SL精度検証」を選択した方のみ回答してください。</t>
    <rPh sb="0" eb="2">
      <t>イカ</t>
    </rPh>
    <rPh sb="10" eb="12">
      <t>シツモン</t>
    </rPh>
    <rPh sb="18" eb="20">
      <t>シケン</t>
    </rPh>
    <rPh sb="24" eb="26">
      <t>リヨウ</t>
    </rPh>
    <rPh sb="26" eb="28">
      <t>ヨウト</t>
    </rPh>
    <rPh sb="37" eb="41">
      <t>セイドケンショウ</t>
    </rPh>
    <rPh sb="43" eb="45">
      <t>センタク</t>
    </rPh>
    <rPh sb="47" eb="48">
      <t>カタ</t>
    </rPh>
    <rPh sb="50" eb="52">
      <t>カイトウ</t>
    </rPh>
    <phoneticPr fontId="2"/>
  </si>
  <si>
    <r>
      <t>以下のQ23～31の質問は、全員</t>
    </r>
    <r>
      <rPr>
        <vertAlign val="superscript"/>
        <sz val="11"/>
        <color rgb="FFFF0000"/>
        <rFont val="HG丸ｺﾞｼｯｸM-PRO"/>
        <family val="3"/>
        <charset val="128"/>
      </rPr>
      <t>※</t>
    </r>
    <r>
      <rPr>
        <sz val="11"/>
        <color rgb="FFFF0000"/>
        <rFont val="HG丸ｺﾞｼｯｸM-PRO"/>
        <family val="3"/>
        <charset val="128"/>
      </rPr>
      <t>回答してください。※Q8以降の設問の回答に進まれなかった方は以降もご回答不要で構いません。</t>
    </r>
    <rPh sb="0" eb="2">
      <t>イカ</t>
    </rPh>
    <rPh sb="10" eb="12">
      <t>シツモン</t>
    </rPh>
    <rPh sb="14" eb="16">
      <t>ゼンイン</t>
    </rPh>
    <rPh sb="17" eb="19">
      <t>カイトウ</t>
    </rPh>
    <rPh sb="29" eb="31">
      <t>イコウ</t>
    </rPh>
    <rPh sb="32" eb="34">
      <t>セツモン</t>
    </rPh>
    <rPh sb="35" eb="37">
      <t>カイトウ</t>
    </rPh>
    <rPh sb="38" eb="39">
      <t>スス</t>
    </rPh>
    <rPh sb="45" eb="46">
      <t>カタ</t>
    </rPh>
    <rPh sb="47" eb="49">
      <t>イコウ</t>
    </rPh>
    <rPh sb="51" eb="53">
      <t>カイトウ</t>
    </rPh>
    <rPh sb="53" eb="55">
      <t>フヨウ</t>
    </rPh>
    <rPh sb="56" eb="57">
      <t>カマ</t>
    </rPh>
    <phoneticPr fontId="2"/>
  </si>
  <si>
    <t>以下のQ32～34の質問は、Q6の試験サイトの必要性の質問で「(1)必要である」or「(2)どちらかというと必要である」と回答した方のみ回答してください。</t>
    <rPh sb="0" eb="2">
      <t>イカ</t>
    </rPh>
    <rPh sb="10" eb="12">
      <t>シツモン</t>
    </rPh>
    <rPh sb="34" eb="36">
      <t>ヒツヨウ</t>
    </rPh>
    <rPh sb="54" eb="56">
      <t>ヒツヨウ</t>
    </rPh>
    <rPh sb="65" eb="66">
      <t>カタ</t>
    </rPh>
    <phoneticPr fontId="2"/>
  </si>
  <si>
    <r>
      <t>Q11で回答された提供希望データの中で、</t>
    </r>
    <r>
      <rPr>
        <sz val="10"/>
        <color rgb="FFFF0000"/>
        <rFont val="HG丸ｺﾞｼｯｸM-PRO"/>
        <family val="3"/>
        <charset val="128"/>
      </rPr>
      <t>必須の項目</t>
    </r>
    <r>
      <rPr>
        <sz val="10"/>
        <rFont val="HG丸ｺﾞｼｯｸM-PRO"/>
        <family val="3"/>
        <charset val="128"/>
      </rPr>
      <t>を高度ともに記載してください。（複数回答可）</t>
    </r>
    <rPh sb="4" eb="6">
      <t>カイトウ</t>
    </rPh>
    <rPh sb="9" eb="11">
      <t>テイキョウ</t>
    </rPh>
    <rPh sb="11" eb="13">
      <t>キボウ</t>
    </rPh>
    <rPh sb="17" eb="18">
      <t>ナカ</t>
    </rPh>
    <rPh sb="20" eb="22">
      <t>ヒッス</t>
    </rPh>
    <rPh sb="23" eb="25">
      <t>コウモク</t>
    </rPh>
    <rPh sb="26" eb="28">
      <t>コウド</t>
    </rPh>
    <rPh sb="31" eb="33">
      <t>キサイ</t>
    </rPh>
    <phoneticPr fontId="2"/>
  </si>
  <si>
    <r>
      <t xml:space="preserve">リストから選択してください。
</t>
    </r>
    <r>
      <rPr>
        <sz val="9"/>
        <color rgb="FFFF0000"/>
        <rFont val="HG丸ｺﾞｼｯｸM-PRO"/>
        <family val="3"/>
        <charset val="128"/>
      </rPr>
      <t>「(1)リアルタイム」を選択した方は、リアルタイムのデータ提供が必須のデータを具体的に、自由記述に記載してください。
「(6)その他（自由記述）」を選択した方は、自由記述に記載してください。</t>
    </r>
    <rPh sb="5" eb="7">
      <t>センタク</t>
    </rPh>
    <rPh sb="44" eb="46">
      <t>テイキョウ</t>
    </rPh>
    <rPh sb="47" eb="49">
      <t>ヒッス</t>
    </rPh>
    <rPh sb="54" eb="57">
      <t>グタイテキ</t>
    </rPh>
    <rPh sb="59" eb="63">
      <t>ジユウキジュツ</t>
    </rPh>
    <rPh sb="64" eb="66">
      <t>キサイ</t>
    </rPh>
    <rPh sb="89" eb="91">
      <t>センタク</t>
    </rPh>
    <rPh sb="93" eb="94">
      <t>カタ</t>
    </rPh>
    <rPh sb="96" eb="100">
      <t>ジユウキジュツ</t>
    </rPh>
    <rPh sb="101" eb="103">
      <t>キサイ</t>
    </rPh>
    <phoneticPr fontId="2"/>
  </si>
  <si>
    <t>←不可の場合「不可」をご選択ください。</t>
    <rPh sb="1" eb="3">
      <t>フカ</t>
    </rPh>
    <rPh sb="4" eb="6">
      <t>バアイ</t>
    </rPh>
    <rPh sb="7" eb="9">
      <t>フカ</t>
    </rPh>
    <rPh sb="12" eb="14">
      <t>センタク</t>
    </rPh>
    <phoneticPr fontId="2"/>
  </si>
  <si>
    <t>SLの精度検証に基準器となるSLは必要と思いますか。
回答した理由も記載して下さい。</t>
    <rPh sb="8" eb="10">
      <t>キジュン</t>
    </rPh>
    <rPh sb="10" eb="11">
      <t>キ</t>
    </rPh>
    <phoneticPr fontId="1"/>
  </si>
  <si>
    <t>Q20で「ある」に該当する方は希望距離を次から選択下さい。</t>
    <phoneticPr fontId="2"/>
  </si>
  <si>
    <t>Q18で「(1)必要である」と回答した方で、基準器のSLの提供データは何を希望しますか。
（複数回答可）</t>
    <rPh sb="8" eb="10">
      <t>ヒツヨウ</t>
    </rPh>
    <rPh sb="15" eb="17">
      <t>カイトウ</t>
    </rPh>
    <rPh sb="19" eb="20">
      <t>カタ</t>
    </rPh>
    <rPh sb="24" eb="25">
      <t>キ</t>
    </rPh>
    <phoneticPr fontId="2"/>
  </si>
  <si>
    <t>Q32で「1.必要である」or「2.どちらかというと必要である。」と回答した方で、追加の試験サイトに期待する要件があれば記載ください。</t>
    <phoneticPr fontId="2"/>
  </si>
  <si>
    <t>Q32で「1.必要である」or「2.どちらかというと必要である」と回答した方で、日本のどのエリアに試験サイトが立地していればよいと思いますか？　理由も記載して下さい。</t>
    <phoneticPr fontId="2"/>
  </si>
  <si>
    <r>
      <t xml:space="preserve">リストから選択してください。
</t>
    </r>
    <r>
      <rPr>
        <sz val="9"/>
        <color rgb="FFFF0000"/>
        <rFont val="HG丸ｺﾞｼｯｸM-PRO"/>
        <family val="3"/>
        <charset val="128"/>
      </rPr>
      <t>「(7)その他（自由記述）」を選択した方は、自由記述に記載してください。</t>
    </r>
    <rPh sb="5" eb="7">
      <t>センタク</t>
    </rPh>
    <phoneticPr fontId="2"/>
  </si>
  <si>
    <r>
      <t>＜利用後の感想等＞　</t>
    </r>
    <r>
      <rPr>
        <sz val="11"/>
        <color rgb="FFFF0000"/>
        <rFont val="HG丸ｺﾞｼｯｸM-PRO"/>
        <family val="3"/>
        <charset val="128"/>
      </rPr>
      <t>むつ小川原サイトを実際にご利用された方（Q9で「(1)「むつ小川原サイト」を利用したことがある）」を選択された方）にお聞きします。</t>
    </r>
    <rPh sb="1" eb="3">
      <t>リヨウ</t>
    </rPh>
    <rPh sb="3" eb="4">
      <t>ゴ</t>
    </rPh>
    <rPh sb="5" eb="8">
      <t>カンソウトウ</t>
    </rPh>
    <rPh sb="12" eb="15">
      <t>オガワハラ</t>
    </rPh>
    <rPh sb="19" eb="21">
      <t>ジッサイ</t>
    </rPh>
    <rPh sb="23" eb="25">
      <t>リヨウ</t>
    </rPh>
    <rPh sb="28" eb="29">
      <t>カタ</t>
    </rPh>
    <rPh sb="60" eb="62">
      <t>センタク</t>
    </rPh>
    <rPh sb="65" eb="66">
      <t>カタ</t>
    </rPh>
    <rPh sb="67" eb="68">
      <t>メカタ</t>
    </rPh>
    <rPh sb="69" eb="70">
      <t>キ</t>
    </rPh>
    <phoneticPr fontId="2"/>
  </si>
  <si>
    <r>
      <t>リストから選択して、</t>
    </r>
    <r>
      <rPr>
        <sz val="9"/>
        <color rgb="FFFF0000"/>
        <rFont val="HG丸ｺﾞｼｯｸM-PRO"/>
        <family val="3"/>
        <charset val="128"/>
      </rPr>
      <t>提供を必須とする高度を「自由記述欄」に記載してください。希望の高度が不明な場合は、「特に決まっていない」と記載ください。</t>
    </r>
    <rPh sb="5" eb="7">
      <t>センタク</t>
    </rPh>
    <rPh sb="10" eb="12">
      <t>テイキョウ</t>
    </rPh>
    <rPh sb="38" eb="40">
      <t>キボウ</t>
    </rPh>
    <rPh sb="41" eb="43">
      <t>コウド</t>
    </rPh>
    <rPh sb="44" eb="46">
      <t>フメイ</t>
    </rPh>
    <rPh sb="47" eb="49">
      <t>バアイ</t>
    </rPh>
    <rPh sb="52" eb="53">
      <t>トク</t>
    </rPh>
    <rPh sb="54" eb="55">
      <t>キ</t>
    </rPh>
    <rPh sb="63" eb="65">
      <t>キサイ</t>
    </rPh>
    <phoneticPr fontId="2"/>
  </si>
  <si>
    <t>60m超の高高度の気象マストについて、今後の拡充計画検討のためにお聞きします。
60m超の高高度の気象マストによるデータは必要と思いますか？
回答した理由も記載してください。
※60m超の高高度の気象マストは建築基準法で厳しい規制が定められており、国内での設置例は少ない状況です。一方で、近年は風車の高高度化が進んでおり、高高度に対応した観測が求められています。高高度の観測にはVL等のリモートセンシング機器が一般的に用いらていますが、高高度の観測には不確実性が伴うとされているため、高高度の観測値との比較は有用といえます。</t>
    <rPh sb="3" eb="4">
      <t>チョウ</t>
    </rPh>
    <rPh sb="9" eb="11">
      <t>キショウ</t>
    </rPh>
    <rPh sb="19" eb="21">
      <t>コンゴ</t>
    </rPh>
    <rPh sb="22" eb="24">
      <t>カクジュウ</t>
    </rPh>
    <rPh sb="24" eb="26">
      <t>ケイカク</t>
    </rPh>
    <rPh sb="26" eb="28">
      <t>ケントウ</t>
    </rPh>
    <rPh sb="33" eb="34">
      <t>キ</t>
    </rPh>
    <rPh sb="44" eb="45">
      <t>チョウ</t>
    </rPh>
    <rPh sb="46" eb="47">
      <t>コウ</t>
    </rPh>
    <rPh sb="47" eb="49">
      <t>コウド</t>
    </rPh>
    <rPh sb="62" eb="64">
      <t>ヒツヨウ</t>
    </rPh>
    <rPh sb="65" eb="66">
      <t>オモ</t>
    </rPh>
    <rPh sb="72" eb="74">
      <t>カイトウ</t>
    </rPh>
    <rPh sb="76" eb="78">
      <t>リユウ</t>
    </rPh>
    <rPh sb="79" eb="81">
      <t>キサイ</t>
    </rPh>
    <rPh sb="94" eb="95">
      <t>チョウ</t>
    </rPh>
    <rPh sb="96" eb="99">
      <t>コウコウド</t>
    </rPh>
    <rPh sb="183" eb="186">
      <t>コウコウド</t>
    </rPh>
    <rPh sb="187" eb="189">
      <t>カンソク</t>
    </rPh>
    <rPh sb="193" eb="194">
      <t>トウ</t>
    </rPh>
    <rPh sb="204" eb="206">
      <t>キキ</t>
    </rPh>
    <rPh sb="207" eb="209">
      <t>イッパン</t>
    </rPh>
    <rPh sb="209" eb="210">
      <t>テキ</t>
    </rPh>
    <rPh sb="211" eb="212">
      <t>モチ</t>
    </rPh>
    <rPh sb="224" eb="226">
      <t>カンソク</t>
    </rPh>
    <rPh sb="228" eb="231">
      <t>フカクジツ</t>
    </rPh>
    <rPh sb="231" eb="232">
      <t>セイ</t>
    </rPh>
    <rPh sb="233" eb="234">
      <t>トモナ</t>
    </rPh>
    <rPh sb="244" eb="247">
      <t>コウコウド</t>
    </rPh>
    <rPh sb="248" eb="251">
      <t>カンソクチ</t>
    </rPh>
    <rPh sb="253" eb="255">
      <t>ヒカク</t>
    </rPh>
    <rPh sb="256" eb="258">
      <t>ユウヨウ</t>
    </rPh>
    <phoneticPr fontId="1"/>
  </si>
  <si>
    <t>気象マストの提供データのサンプリング間隔はどの間隔を希望しますか？（複数回答可）
※「異常値処理後」とは機器異常やマストの塔体影響等による異常値を除去処理したデータのことを示す。</t>
    <rPh sb="44" eb="47">
      <t>イジョウチ</t>
    </rPh>
    <rPh sb="47" eb="49">
      <t>ショリ</t>
    </rPh>
    <rPh sb="49" eb="50">
      <t>ゴ</t>
    </rPh>
    <rPh sb="62" eb="64">
      <t>トウタイ</t>
    </rPh>
    <rPh sb="64" eb="66">
      <t>エイキョウ</t>
    </rPh>
    <rPh sb="66" eb="67">
      <t>トウ</t>
    </rPh>
    <rPh sb="70" eb="73">
      <t>イジョウチ</t>
    </rPh>
    <rPh sb="74" eb="76">
      <t>ジョキョ</t>
    </rPh>
    <rPh sb="76" eb="78">
      <t>ショリ</t>
    </rPh>
    <rPh sb="87" eb="88">
      <t>シメ</t>
    </rPh>
    <phoneticPr fontId="2"/>
  </si>
  <si>
    <t>利用時の目的はどれに該当しますか？
（複数回答可）</t>
    <rPh sb="0" eb="2">
      <t>リヨウ</t>
    </rPh>
    <rPh sb="2" eb="3">
      <t>ジ</t>
    </rPh>
    <rPh sb="4" eb="6">
      <t>モクテキ</t>
    </rPh>
    <rPh sb="10" eb="12">
      <t>ガイトウ</t>
    </rPh>
    <rPh sb="19" eb="24">
      <t>フクスウカイトウカ</t>
    </rPh>
    <phoneticPr fontId="1"/>
  </si>
  <si>
    <t>試験サイトで提供するデータ（異常値処理前）の提供タイミングはどれを希望しますか？
なお、「(1)リアルタイム」を選択した方は、リアルタイムのデータ提供が必須のデータを具体的に、自由記述に記載してください。
※「むつ小川原サイト」においては、利用期間中に検証の途中経過の確認用として異常値処理前のデータを提供可としており、試験サイト利用終了後に異常値処理後のデータを提供することとしています。</t>
    <rPh sb="0" eb="2">
      <t>シケン</t>
    </rPh>
    <rPh sb="6" eb="8">
      <t>テイキョウ</t>
    </rPh>
    <rPh sb="14" eb="19">
      <t>イジョウチショリ</t>
    </rPh>
    <rPh sb="19" eb="20">
      <t>マエ</t>
    </rPh>
    <rPh sb="108" eb="111">
      <t>オガワハラ</t>
    </rPh>
    <rPh sb="127" eb="129">
      <t>ケンショウ</t>
    </rPh>
    <rPh sb="130" eb="134">
      <t>トチュウケイカ</t>
    </rPh>
    <rPh sb="135" eb="138">
      <t>カクニンヨウ</t>
    </rPh>
    <rPh sb="141" eb="147">
      <t>イジョウチショリマエ</t>
    </rPh>
    <rPh sb="152" eb="154">
      <t>テイキョウ</t>
    </rPh>
    <rPh sb="161" eb="163">
      <t>シケン</t>
    </rPh>
    <rPh sb="166" eb="168">
      <t>リヨウ</t>
    </rPh>
    <rPh sb="168" eb="171">
      <t>シュウリョウゴ</t>
    </rPh>
    <rPh sb="172" eb="177">
      <t>イジョウチショリ</t>
    </rPh>
    <rPh sb="177" eb="178">
      <t>ゴ</t>
    </rPh>
    <rPh sb="183" eb="185">
      <t>テイキョウ</t>
    </rPh>
    <phoneticPr fontId="2"/>
  </si>
  <si>
    <t>(8)その他の場合の回答例 ⇒</t>
    <rPh sb="5" eb="6">
      <t>タ</t>
    </rPh>
    <rPh sb="7" eb="9">
      <t>バアイ</t>
    </rPh>
    <rPh sb="10" eb="13">
      <t>カイトウレイ</t>
    </rPh>
    <phoneticPr fontId="2"/>
  </si>
  <si>
    <t>洋上気象マスト（60m高）のデータで提供希望の項目はどれに該当しますか？（複数回答可）
また、選択した項目の提供希望高度を「自由記述欄」に記載してください。希望の高度が不明な場合は、「特に決まっていない」と記載してください。
なお、(1)～(7)の選択肢以外の項目または、上図に示す「むつ小川原サイト」で行っている観測項目以外の項目を希望される場合は「(8)その他（自由記述）」を選択して記載してください。</t>
    <rPh sb="124" eb="127">
      <t>センタクシ</t>
    </rPh>
    <rPh sb="127" eb="129">
      <t>イガイ</t>
    </rPh>
    <rPh sb="130" eb="132">
      <t>コウモク</t>
    </rPh>
    <rPh sb="136" eb="138">
      <t>ジョウズ</t>
    </rPh>
    <rPh sb="139" eb="140">
      <t>シメ</t>
    </rPh>
    <rPh sb="144" eb="147">
      <t>オガワハラ</t>
    </rPh>
    <rPh sb="152" eb="153">
      <t>オコナ</t>
    </rPh>
    <rPh sb="157" eb="159">
      <t>カンソク</t>
    </rPh>
    <rPh sb="159" eb="161">
      <t>コウモク</t>
    </rPh>
    <rPh sb="161" eb="163">
      <t>イガイ</t>
    </rPh>
    <rPh sb="164" eb="166">
      <t>コウモク</t>
    </rPh>
    <rPh sb="167" eb="169">
      <t>キボウ</t>
    </rPh>
    <rPh sb="172" eb="174">
      <t>バアイ</t>
    </rPh>
    <rPh sb="190" eb="192">
      <t>センタク</t>
    </rPh>
    <rPh sb="194" eb="196">
      <t>キサイ</t>
    </rPh>
    <phoneticPr fontId="2"/>
  </si>
  <si>
    <r>
      <t>試験サイトの利用料について、「むつ小川原サイト」の</t>
    </r>
    <r>
      <rPr>
        <sz val="10"/>
        <color rgb="FFFF0000"/>
        <rFont val="HG丸ｺﾞｼｯｸM-PRO"/>
        <family val="3"/>
        <charset val="128"/>
      </rPr>
      <t>今年度（2023年度）</t>
    </r>
    <r>
      <rPr>
        <sz val="10"/>
        <rFont val="HG丸ｺﾞｼｯｸM-PRO"/>
        <family val="3"/>
        <charset val="128"/>
      </rPr>
      <t>にあたっては、各機器で以下の利用料金（1基当たり）を設定しています。金額についてどのように思いますか？　
「高い」、「安い」と回答した方はどのくらいの金額が妥当であるか記載ください。
◆仕様
○利用期間について
各機器の1回の利用あたりの最大利用期間は以下です。
FLS　　　　　　　　　   ：最大3ヵ月
その他機器（SL、VL等）：最大2ヵ月
〇利用料に含まれるもの
・機器の設置スペース
・利用期間中の洋上気象マスト（基準器）のデータ
※機器の設置、移設、メンテナンス、撤去に関する費用は利用料に含まれない。</t>
    </r>
    <rPh sb="25" eb="28">
      <t>コンネンド</t>
    </rPh>
    <rPh sb="33" eb="35">
      <t>ネンド</t>
    </rPh>
    <rPh sb="56" eb="57">
      <t>キ</t>
    </rPh>
    <rPh sb="57" eb="58">
      <t>ア</t>
    </rPh>
    <rPh sb="62" eb="64">
      <t>セッテイ</t>
    </rPh>
    <rPh sb="130" eb="132">
      <t>シヨウ</t>
    </rPh>
    <rPh sb="134" eb="138">
      <t>リヨウキカン</t>
    </rPh>
    <rPh sb="143" eb="146">
      <t>カクキキ</t>
    </rPh>
    <rPh sb="148" eb="149">
      <t>カイ</t>
    </rPh>
    <rPh sb="150" eb="152">
      <t>リヨウ</t>
    </rPh>
    <rPh sb="156" eb="158">
      <t>サイダイ</t>
    </rPh>
    <rPh sb="158" eb="162">
      <t>リヨウキカン</t>
    </rPh>
    <rPh sb="163" eb="165">
      <t>イカ</t>
    </rPh>
    <rPh sb="216" eb="217">
      <t>フク</t>
    </rPh>
    <rPh sb="224" eb="226">
      <t>キキ</t>
    </rPh>
    <rPh sb="227" eb="229">
      <t>セッチ</t>
    </rPh>
    <rPh sb="235" eb="239">
      <t>リヨウキカン</t>
    </rPh>
    <rPh sb="239" eb="240">
      <t>チュウ</t>
    </rPh>
    <rPh sb="241" eb="243">
      <t>ヨウジョウ</t>
    </rPh>
    <rPh sb="243" eb="245">
      <t>キショウ</t>
    </rPh>
    <rPh sb="259" eb="261">
      <t>キキ</t>
    </rPh>
    <rPh sb="288" eb="289">
      <t>フク</t>
    </rPh>
    <phoneticPr fontId="2"/>
  </si>
  <si>
    <r>
      <t>利用料金の設定の背景：
2022年度までの利用実績、今後の運用費用（洋上気象マストの主要電源である燃料電池の定期的な交換費用、経年劣化したセンサーの定期的な交換費用、設備更新費用、保守費用等）、設備を最終的に撤去するために必要な撤去費用の積立金等から「むつ小川原サイト」の利用料金を試算すると、SL・VLは250万円／基、FLSは500万/基の利用料が必要となる見込みです。
なお、</t>
    </r>
    <r>
      <rPr>
        <sz val="10"/>
        <color rgb="FFFF0000"/>
        <rFont val="HG丸ｺﾞｼｯｸM-PRO"/>
        <family val="3"/>
        <charset val="128"/>
      </rPr>
      <t>今年度（2023年度）</t>
    </r>
    <r>
      <rPr>
        <sz val="10"/>
        <rFont val="HG丸ｺﾞｼｯｸM-PRO"/>
        <family val="3"/>
        <charset val="128"/>
      </rPr>
      <t>については、NEDO事業の下で運用している仮運用期間であるため、以下の質問に記載した料金設定としております。
※次年度以降の利用料金については、アンケート調査、今後の需要見込み等を踏まえて検討いたします。</t>
    </r>
    <rPh sb="34" eb="36">
      <t>ヨウジョウ</t>
    </rPh>
    <phoneticPr fontId="2"/>
  </si>
  <si>
    <t>SL（スキャニングライダー）：150万/基</t>
    <rPh sb="20" eb="21">
      <t>キ</t>
    </rPh>
    <phoneticPr fontId="1"/>
  </si>
  <si>
    <t>VL（鉛直ライダー）：150万/基</t>
    <rPh sb="3" eb="5">
      <t>エンチョク</t>
    </rPh>
    <rPh sb="16" eb="17">
      <t>キ</t>
    </rPh>
    <phoneticPr fontId="1"/>
  </si>
  <si>
    <t>FLS（フローティングライダー）：300万/基</t>
    <rPh sb="22" eb="23">
      <t>キ</t>
    </rPh>
    <phoneticPr fontId="1"/>
  </si>
  <si>
    <t>SL（スキャニングライダー）</t>
    <phoneticPr fontId="1"/>
  </si>
  <si>
    <t>VL（鉛直ライダー）</t>
    <rPh sb="3" eb="5">
      <t>エンチョク</t>
    </rPh>
    <phoneticPr fontId="1"/>
  </si>
  <si>
    <t>FLS（フローティングライダー）</t>
    <phoneticPr fontId="1"/>
  </si>
  <si>
    <t>上記以外の機器または利用用途
※自由記述欄に、具体的な機器または、利用用途をご記載ください。</t>
    <rPh sb="0" eb="2">
      <t>ジョウキ</t>
    </rPh>
    <rPh sb="2" eb="4">
      <t>イガイ</t>
    </rPh>
    <rPh sb="5" eb="7">
      <t>キキ</t>
    </rPh>
    <rPh sb="10" eb="12">
      <t>リヨウ</t>
    </rPh>
    <rPh sb="12" eb="14">
      <t>ヨウト</t>
    </rPh>
    <rPh sb="16" eb="21">
      <t>ジユウキジュツラン</t>
    </rPh>
    <rPh sb="23" eb="26">
      <t>グタイテキ</t>
    </rPh>
    <rPh sb="27" eb="29">
      <t>キキ</t>
    </rPh>
    <rPh sb="33" eb="37">
      <t>リヨウヨウト</t>
    </rPh>
    <rPh sb="39" eb="41">
      <t>キサイ</t>
    </rPh>
    <phoneticPr fontId="2"/>
  </si>
  <si>
    <t>※SLやVLの精度検証に必要な標準的な期間としては、約1ヵ月であり、「むつ小川原サイト」では、撤去設置の期間や必要な風条件のサンプル数の見込みを踏まえて以下を1枠として設定しています。
FLS　　　　　　　　　   ：最大3ヵ月
その他機器（SL、VL等）：最大2ヵ月</t>
    <phoneticPr fontId="2"/>
  </si>
  <si>
    <r>
      <t>リストから選択し、</t>
    </r>
    <r>
      <rPr>
        <sz val="9"/>
        <color rgb="FFFF0000"/>
        <rFont val="HG丸ｺﾞｼｯｸM-PRO"/>
        <family val="3"/>
        <charset val="128"/>
      </rPr>
      <t>自由記述に具体的な機器または、利用用途を記載してください。</t>
    </r>
    <rPh sb="5" eb="7">
      <t>センタク</t>
    </rPh>
    <rPh sb="14" eb="17">
      <t>グタイテキ</t>
    </rPh>
    <rPh sb="18" eb="20">
      <t>キキ</t>
    </rPh>
    <rPh sb="24" eb="26">
      <t>リヨウ</t>
    </rPh>
    <rPh sb="26" eb="28">
      <t>ヨウト</t>
    </rPh>
    <phoneticPr fontId="2"/>
  </si>
  <si>
    <t>(1)SL精度検証
(2)VL精度検証
(3)FLS精度検証
(4)その他機器精度検証（機器名記載）
(5)研究開発・実証実験
(6)機器の点検
(7)その他（自由記述）
(8)利用予定はない</t>
    <rPh sb="54" eb="56">
      <t>ケンキュウ</t>
    </rPh>
    <rPh sb="56" eb="58">
      <t>カイハツ</t>
    </rPh>
    <rPh sb="59" eb="61">
      <t>ジッショウ</t>
    </rPh>
    <rPh sb="61" eb="63">
      <t>ジッケン</t>
    </rPh>
    <rPh sb="89" eb="91">
      <t>リヨウ</t>
    </rPh>
    <rPh sb="91" eb="93">
      <t>ヨテイ</t>
    </rPh>
    <phoneticPr fontId="2"/>
  </si>
  <si>
    <t>(1)風速（三杯式）
(2)風向（矢羽式）
(3)風向・風速（超音波風向風速計）
(4)風速の標準偏差
(5)気温
(6)湿度
(7)気圧
(8)その他（自由記述）
(9)わからない</t>
    <rPh sb="3" eb="5">
      <t>フウソク</t>
    </rPh>
    <rPh sb="6" eb="8">
      <t>サンハイ</t>
    </rPh>
    <rPh sb="44" eb="46">
      <t>フウソク</t>
    </rPh>
    <rPh sb="47" eb="51">
      <t>ヒョウジュンヘンサ</t>
    </rPh>
    <rPh sb="55" eb="57">
      <t>キオン</t>
    </rPh>
    <rPh sb="61" eb="63">
      <t>シツド</t>
    </rPh>
    <rPh sb="67" eb="69">
      <t>キアツ</t>
    </rPh>
    <phoneticPr fontId="2"/>
  </si>
  <si>
    <r>
      <t>(1)1秒値(生データ)
(2)10分平均値
(3)10分平均値(異常値処理後</t>
    </r>
    <r>
      <rPr>
        <vertAlign val="superscript"/>
        <sz val="10"/>
        <rFont val="HG丸ｺﾞｼｯｸM-PRO"/>
        <family val="3"/>
        <charset val="128"/>
      </rPr>
      <t>※</t>
    </r>
    <r>
      <rPr>
        <sz val="10"/>
        <rFont val="HG丸ｺﾞｼｯｸM-PRO"/>
        <family val="3"/>
        <charset val="128"/>
      </rPr>
      <t>)
(4)1時間平均値(異常値処理後</t>
    </r>
    <r>
      <rPr>
        <vertAlign val="superscript"/>
        <sz val="10"/>
        <rFont val="HG丸ｺﾞｼｯｸM-PRO"/>
        <family val="3"/>
        <charset val="128"/>
      </rPr>
      <t>※</t>
    </r>
    <r>
      <rPr>
        <sz val="10"/>
        <rFont val="HG丸ｺﾞｼｯｸM-PRO"/>
        <family val="3"/>
        <charset val="128"/>
      </rPr>
      <t>)
(5)その他（自由記述）
(6)わからない</t>
    </r>
    <rPh sb="4" eb="5">
      <t>ビョウ</t>
    </rPh>
    <rPh sb="5" eb="6">
      <t>チ</t>
    </rPh>
    <rPh sb="7" eb="8">
      <t>ナマ</t>
    </rPh>
    <rPh sb="19" eb="21">
      <t>ヘイキン</t>
    </rPh>
    <rPh sb="29" eb="31">
      <t>ヘイキン</t>
    </rPh>
    <rPh sb="46" eb="48">
      <t>ジカン</t>
    </rPh>
    <rPh sb="48" eb="50">
      <t>ヘイキン</t>
    </rPh>
    <rPh sb="50" eb="51">
      <t>チ</t>
    </rPh>
    <phoneticPr fontId="2"/>
  </si>
  <si>
    <t>(1)リアルタイム
(2)1週間毎
(3)2週間毎
(4)1ヵ月毎
(5)試験サイト利用終了後
(6)その他（自由記述）
(7)わからない</t>
    <rPh sb="14" eb="16">
      <t>シュウカン</t>
    </rPh>
    <rPh sb="16" eb="17">
      <t>ゴト</t>
    </rPh>
    <rPh sb="31" eb="32">
      <t>ゲツ</t>
    </rPh>
    <rPh sb="32" eb="33">
      <t>ゴト</t>
    </rPh>
    <rPh sb="37" eb="39">
      <t>シケン</t>
    </rPh>
    <rPh sb="42" eb="44">
      <t>リヨウ</t>
    </rPh>
    <rPh sb="44" eb="46">
      <t>シュウリョウ</t>
    </rPh>
    <rPh sb="46" eb="47">
      <t>ゴ</t>
    </rPh>
    <phoneticPr fontId="2"/>
  </si>
  <si>
    <t>(1)必要である
(2)不要である
(3)わからない（自由記述欄への回答理由の記載は不要です。）</t>
    <rPh sb="3" eb="5">
      <t>ヒツヨウ</t>
    </rPh>
    <rPh sb="12" eb="14">
      <t>フヨウ</t>
    </rPh>
    <rPh sb="27" eb="32">
      <t>ジユウキジュツラン</t>
    </rPh>
    <rPh sb="34" eb="36">
      <t>カイトウ</t>
    </rPh>
    <rPh sb="36" eb="38">
      <t>リユウ</t>
    </rPh>
    <rPh sb="39" eb="41">
      <t>キサイ</t>
    </rPh>
    <rPh sb="42" eb="44">
      <t>フヨウ</t>
    </rPh>
    <phoneticPr fontId="10"/>
  </si>
  <si>
    <t>(1)必要である
(2)不要である
(3)わからない（自由記述欄への回答理由の記載は不要です。）</t>
    <rPh sb="3" eb="5">
      <t>ヒツヨウ</t>
    </rPh>
    <rPh sb="12" eb="14">
      <t>フヨウ</t>
    </rPh>
    <phoneticPr fontId="10"/>
  </si>
  <si>
    <t>(1)風が強い
(2)風が弱い
(3)海風が卓越
(4)陸風が卓越
(5)晴天
(6)荒天（雪、霧等、高波）
(7)気象条件に特に希望はない
(8)わからない（自由記述欄への回答理由の記載は不要です。）</t>
    <phoneticPr fontId="2"/>
  </si>
  <si>
    <t>(1)1ヵ月未満
(2)1ヵ月
(3)1.5ヵ月
(4)2ヵ月
(5)3ヵ月
(6)4ヵ月～半年未満
(7)半年以上～1年間
(8)わからない</t>
    <rPh sb="61" eb="62">
      <t>アイダ</t>
    </rPh>
    <phoneticPr fontId="2"/>
  </si>
  <si>
    <t>(1)春季
(2)夏季
(3)秋季
(4)冬季
(5)通年
(6)時期は問わない
(7)その他（自由記述）　例：秋季～冬季
(8)わからない</t>
    <rPh sb="27" eb="29">
      <t>ツウネン</t>
    </rPh>
    <rPh sb="54" eb="55">
      <t>レイ</t>
    </rPh>
    <rPh sb="56" eb="58">
      <t>シュウキ</t>
    </rPh>
    <rPh sb="59" eb="61">
      <t>トウキ</t>
    </rPh>
    <phoneticPr fontId="2"/>
  </si>
  <si>
    <r>
      <t>(1)毎月
(2)2～3ヵ月に1回
(3)4～6ヵ月に1回
(4)年に1回
(5)2～3年に1回またはそ</t>
    </r>
    <r>
      <rPr>
        <sz val="10"/>
        <rFont val="HG丸ｺﾞｼｯｸM-PRO"/>
        <family val="3"/>
        <charset val="128"/>
      </rPr>
      <t>れ以下</t>
    </r>
    <r>
      <rPr>
        <sz val="10"/>
        <color theme="1"/>
        <rFont val="HG丸ｺﾞｼｯｸM-PRO"/>
        <family val="3"/>
        <charset val="128"/>
      </rPr>
      <t xml:space="preserve">
(6)わからない</t>
    </r>
    <rPh sb="3" eb="5">
      <t>マイツキ</t>
    </rPh>
    <rPh sb="53" eb="55">
      <t>イカ</t>
    </rPh>
    <phoneticPr fontId="2"/>
  </si>
  <si>
    <t>(1)1年後
(2)2年後
(3)3年後
(4)4年後
(5)5年後以上
(6)わからない</t>
    <rPh sb="34" eb="36">
      <t>イジョウ</t>
    </rPh>
    <phoneticPr fontId="2"/>
  </si>
  <si>
    <r>
      <t>1回の利用で使用したい期間はどれに該当しますか？
下記の各機器について、</t>
    </r>
    <r>
      <rPr>
        <sz val="10"/>
        <color rgb="FFFF0000"/>
        <rFont val="HG丸ｺﾞｼｯｸM-PRO"/>
        <family val="3"/>
        <charset val="128"/>
      </rPr>
      <t>利用予定のある機器のみで構いませんので、ご回答ください。</t>
    </r>
    <r>
      <rPr>
        <sz val="10"/>
        <color theme="1"/>
        <rFont val="HG丸ｺﾞｼｯｸM-PRO"/>
        <family val="3"/>
        <charset val="128"/>
      </rPr>
      <t xml:space="preserve">
</t>
    </r>
    <rPh sb="25" eb="27">
      <t>カキ</t>
    </rPh>
    <rPh sb="28" eb="29">
      <t>カク</t>
    </rPh>
    <rPh sb="29" eb="31">
      <t>キキ</t>
    </rPh>
    <phoneticPr fontId="2"/>
  </si>
  <si>
    <r>
      <t>　本アンケートは、国立大学法人神戸大学、レラテック株式会社、一般財団法人日本気象協会の3者が受託・実施中である、NEDO「洋上ウィンドファーム開発支援事業（洋上風況観測にかかる試験サイトのモデル検討・構築）」に関するものです。
　上記事業の一環として、試験サイト</t>
    </r>
    <r>
      <rPr>
        <vertAlign val="superscript"/>
        <sz val="12"/>
        <rFont val="HG丸ｺﾞｼｯｸM-PRO"/>
        <family val="3"/>
        <charset val="128"/>
      </rPr>
      <t>※</t>
    </r>
    <r>
      <rPr>
        <sz val="12"/>
        <rFont val="HG丸ｺﾞｼｯｸM-PRO"/>
        <family val="3"/>
        <charset val="128"/>
      </rPr>
      <t>に関するニーズ等について、風力関係のさまざまなお立場の皆様からご意見を頂戴したく、アンケート調査を行いたく存じます。
　※試験サイト：風況調査等に利用するライダー機器の精度検証を実施する施設のこと
　本事業では、神戸大学、レラテック、日本気象協会3者の技術力を生かして、洋上風力発電にかかる風況観測の精度担保に必要な校正試験サイトのモデルを、青森県六ヶ所村むつ小川原港内に構築・整備し、2023年4月より一般利用者に開放しています。
　詳細は、別添のむつ小川原サイトの概要資料および、下記のHPに掲載しておりますので、ご参照しながらご回答頂ければと思います。
「むつ小川原洋上風況観測試験サイト」 HP：https://www.lab.kobe-u.ac.jp/gmsc-airsea/mutsu/
【締切・注意事項】
・アンケートの実施期間：</t>
    </r>
    <r>
      <rPr>
        <sz val="12"/>
        <color rgb="FFFF0000"/>
        <rFont val="HG丸ｺﾞｼｯｸM-PRO"/>
        <family val="3"/>
        <charset val="128"/>
      </rPr>
      <t>2023年9月1日(金)まで</t>
    </r>
    <r>
      <rPr>
        <sz val="12"/>
        <rFont val="HG丸ｺﾞｼｯｸM-PRO"/>
        <family val="3"/>
        <charset val="128"/>
      </rPr>
      <t xml:space="preserve">
・ご回答は基本的に</t>
    </r>
    <r>
      <rPr>
        <u/>
        <sz val="12"/>
        <rFont val="HG丸ｺﾞｼｯｸM-PRO"/>
        <family val="3"/>
        <charset val="128"/>
      </rPr>
      <t>1社（機関、研究室）1回答</t>
    </r>
    <r>
      <rPr>
        <sz val="12"/>
        <rFont val="HG丸ｺﾞｼｯｸM-PRO"/>
        <family val="3"/>
        <charset val="128"/>
      </rPr>
      <t>とさせていただきます。
・各質問に対する回答の選択肢によって、ご回答頂く質問が変わりますので、</t>
    </r>
    <r>
      <rPr>
        <sz val="12"/>
        <color rgb="FFFF0000"/>
        <rFont val="HG丸ｺﾞｼｯｸM-PRO"/>
        <family val="3"/>
        <charset val="128"/>
      </rPr>
      <t>上から順番にご回答下さい</t>
    </r>
    <r>
      <rPr>
        <sz val="12"/>
        <rFont val="HG丸ｺﾞｼｯｸM-PRO"/>
        <family val="3"/>
        <charset val="128"/>
      </rPr>
      <t>。
・ご回答が難しい質問は空欄のままでも構いません。
【情報の取り扱いについて】
　ご回答いただいた情報につきましては、本業務の目的以外には利用いたしません。
また、許可なく関係機関以外の第三者に個別の回答内容を提供することや、回答者の氏名、所属機関等の名称を公表することはありません。
【本調査に関するお問い合わせ先】
一般財団法人日本気象協会　環境・エネルギー事業部 環境解析事業課
NEDO試験サイトアンケート担当　長井、町田、亀田
TEL: 03-5958-8152
MAIL: nedo-qre_kankyo@jwa.or.jp</t>
    </r>
    <rPh sb="356" eb="358">
      <t>ベッテン</t>
    </rPh>
    <rPh sb="502" eb="504">
      <t>ジッシ</t>
    </rPh>
    <rPh sb="504" eb="506">
      <t>キカン</t>
    </rPh>
    <phoneticPr fontId="2"/>
  </si>
  <si>
    <t>選択肢</t>
    <rPh sb="0" eb="3">
      <t>センタクシ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</si>
</sst>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丸ｺﾞｼｯｸM-PRO"/>
      <family val="3"/>
      <charset val="128"/>
    </font>
    <font>
      <b/>
      <sz val="11"/>
      <color rgb="FFFF0000"/>
      <name val="ＭＳ Ｐゴシック"/>
      <family val="3"/>
      <charset val="128"/>
    </font>
    <font>
      <b/>
      <sz val="10"/>
      <color rgb="FF0000FF"/>
      <name val="HG丸ｺﾞｼｯｸM-PRO"/>
      <family val="3"/>
      <charset val="128"/>
    </font>
    <font>
      <sz val="9"/>
      <color rgb="FF0000FF"/>
      <name val="HG丸ｺﾞｼｯｸM-PRO"/>
      <family val="3"/>
      <charset val="128"/>
    </font>
    <font>
      <sz val="10"/>
      <color theme="1"/>
      <name val="HG丸ｺﾞｼｯｸM-PRO"/>
      <family val="3"/>
      <charset val="128"/>
    </font>
    <font>
      <sz val="6"/>
      <name val="ＭＳ Ｐゴシック"/>
      <family val="3"/>
      <charset val="128"/>
      <scheme val="minor"/>
    </font>
    <font>
      <sz val="9"/>
      <color rgb="FFFF0000"/>
      <name val="HG丸ｺﾞｼｯｸM-PRO"/>
      <family val="3"/>
      <charset val="128"/>
    </font>
    <font>
      <sz val="10"/>
      <color theme="1"/>
      <name val="Meiryo UI"/>
      <family val="3"/>
      <charset val="128"/>
    </font>
    <font>
      <sz val="12"/>
      <name val="HG丸ｺﾞｼｯｸM-PRO"/>
      <family val="3"/>
      <charset val="128"/>
    </font>
    <font>
      <sz val="11"/>
      <color rgb="FFFF0000"/>
      <name val="HG丸ｺﾞｼｯｸM-PRO"/>
      <family val="3"/>
      <charset val="128"/>
    </font>
    <font>
      <sz val="10"/>
      <color rgb="FFFF0000"/>
      <name val="HG丸ｺﾞｼｯｸM-PRO"/>
      <family val="3"/>
      <charset val="128"/>
    </font>
    <font>
      <vertAlign val="superscript"/>
      <sz val="11"/>
      <color rgb="FFFF0000"/>
      <name val="HG丸ｺﾞｼｯｸM-PRO"/>
      <family val="3"/>
      <charset val="128"/>
    </font>
    <font>
      <sz val="10"/>
      <name val="Meiryo UI"/>
      <family val="3"/>
      <charset val="128"/>
    </font>
    <font>
      <vertAlign val="superscript"/>
      <sz val="10"/>
      <name val="HG丸ｺﾞｼｯｸM-PRO"/>
      <family val="3"/>
      <charset val="128"/>
    </font>
    <font>
      <vertAlign val="superscript"/>
      <sz val="12"/>
      <name val="HG丸ｺﾞｼｯｸM-PRO"/>
      <family val="3"/>
      <charset val="128"/>
    </font>
    <font>
      <u/>
      <sz val="12"/>
      <name val="HG丸ｺﾞｼｯｸM-PRO"/>
      <family val="3"/>
      <charset val="128"/>
    </font>
    <font>
      <sz val="12"/>
      <color rgb="FFFF0000"/>
      <name val="HG丸ｺﾞｼｯｸM-PRO"/>
      <family val="3"/>
      <charset val="128"/>
    </font>
    <font>
      <sz val="11"/>
      <name val="HG丸ｺﾞｼｯｸM-PRO"/>
      <family val="3"/>
      <charset val="128"/>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80808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auto="1"/>
      </bottom>
      <diagonal style="thin">
        <color indexed="64"/>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vertical="top"/>
    </xf>
    <xf numFmtId="0" fontId="5" fillId="0" borderId="1" xfId="0" applyFont="1" applyBorder="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xf>
    <xf numFmtId="0" fontId="0" fillId="0" borderId="0" xfId="0" applyAlignment="1">
      <alignment horizontal="center" vertical="center"/>
    </xf>
    <xf numFmtId="0" fontId="6" fillId="0" borderId="0" xfId="0" applyFont="1">
      <alignment vertical="center"/>
    </xf>
    <xf numFmtId="0" fontId="7"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wrapText="1"/>
    </xf>
    <xf numFmtId="0" fontId="4" fillId="2" borderId="1" xfId="0" applyFont="1" applyFill="1" applyBorder="1" applyProtection="1">
      <alignment vertical="center"/>
      <protection locked="0"/>
    </xf>
    <xf numFmtId="0" fontId="0" fillId="0" borderId="0" xfId="0" applyAlignment="1">
      <alignment horizontal="left" vertical="top" wrapText="1"/>
    </xf>
    <xf numFmtId="0" fontId="0" fillId="0" borderId="0" xfId="0" applyAlignment="1">
      <alignment vertical="top" wrapText="1"/>
    </xf>
    <xf numFmtId="0" fontId="4" fillId="4" borderId="0" xfId="0" applyFont="1" applyFill="1" applyAlignment="1">
      <alignment vertical="center" wrapText="1"/>
    </xf>
    <xf numFmtId="0" fontId="4" fillId="4" borderId="0" xfId="0" applyFont="1" applyFill="1" applyAlignment="1">
      <alignment horizontal="left" vertical="center" wrapText="1"/>
    </xf>
    <xf numFmtId="0" fontId="0" fillId="4" borderId="0" xfId="0" applyFill="1">
      <alignment vertical="center"/>
    </xf>
    <xf numFmtId="0" fontId="6" fillId="4" borderId="0" xfId="0" applyFont="1" applyFill="1">
      <alignment vertical="center"/>
    </xf>
    <xf numFmtId="0" fontId="4" fillId="4" borderId="4" xfId="0" applyFont="1" applyFill="1" applyBorder="1" applyAlignment="1">
      <alignment horizontal="left" vertical="center" wrapText="1"/>
    </xf>
    <xf numFmtId="0" fontId="0" fillId="4" borderId="4" xfId="0" applyFill="1" applyBorder="1">
      <alignment vertical="center"/>
    </xf>
    <xf numFmtId="0" fontId="0" fillId="4" borderId="5" xfId="0" applyFill="1" applyBorder="1">
      <alignment vertical="center"/>
    </xf>
    <xf numFmtId="0" fontId="9" fillId="0" borderId="1" xfId="0" applyFont="1" applyBorder="1" applyAlignment="1">
      <alignment horizontal="left" vertical="top" wrapText="1"/>
    </xf>
    <xf numFmtId="0" fontId="4" fillId="0" borderId="1" xfId="0" applyFont="1" applyBorder="1" applyAlignment="1">
      <alignment horizontal="left" vertical="top" wrapText="1"/>
    </xf>
    <xf numFmtId="0" fontId="3" fillId="4" borderId="0" xfId="0" applyFont="1" applyFill="1" applyAlignment="1">
      <alignment horizontal="left" vertical="top" wrapText="1"/>
    </xf>
    <xf numFmtId="0" fontId="4" fillId="6" borderId="1" xfId="0" applyFont="1" applyFill="1" applyBorder="1" applyProtection="1">
      <alignment vertical="center"/>
      <protection locked="0"/>
    </xf>
    <xf numFmtId="0" fontId="5" fillId="0" borderId="8" xfId="0" applyFont="1" applyBorder="1" applyAlignment="1">
      <alignment horizontal="center" vertical="center"/>
    </xf>
    <xf numFmtId="0" fontId="4" fillId="4" borderId="7" xfId="0" applyFont="1" applyFill="1" applyBorder="1" applyAlignment="1">
      <alignment vertical="center" wrapText="1"/>
    </xf>
    <xf numFmtId="0" fontId="3" fillId="4" borderId="4" xfId="0" applyFont="1" applyFill="1" applyBorder="1" applyAlignment="1">
      <alignment horizontal="left" vertical="top" wrapText="1"/>
    </xf>
    <xf numFmtId="0" fontId="4" fillId="4" borderId="9" xfId="0" applyFont="1" applyFill="1" applyBorder="1" applyAlignment="1">
      <alignment vertical="center" wrapText="1"/>
    </xf>
    <xf numFmtId="0" fontId="0" fillId="4" borderId="10" xfId="0" applyFill="1" applyBorder="1">
      <alignment vertical="center"/>
    </xf>
    <xf numFmtId="0" fontId="4" fillId="4" borderId="11" xfId="0" applyFont="1" applyFill="1" applyBorder="1" applyAlignment="1">
      <alignment vertical="center" wrapText="1"/>
    </xf>
    <xf numFmtId="0" fontId="3" fillId="4" borderId="12" xfId="0" applyFont="1" applyFill="1" applyBorder="1" applyAlignment="1">
      <alignment horizontal="left" vertical="top" wrapText="1"/>
    </xf>
    <xf numFmtId="0" fontId="3" fillId="4" borderId="13" xfId="0" applyFont="1" applyFill="1" applyBorder="1" applyAlignment="1">
      <alignment horizontal="left" vertical="top" wrapText="1"/>
    </xf>
    <xf numFmtId="0" fontId="4" fillId="5" borderId="1" xfId="0" applyFont="1" applyFill="1" applyBorder="1" applyAlignment="1">
      <alignment horizontal="right" vertical="center" wrapText="1"/>
    </xf>
    <xf numFmtId="0" fontId="4" fillId="5" borderId="1" xfId="0" applyFont="1" applyFill="1" applyBorder="1" applyProtection="1">
      <alignment vertical="center"/>
      <protection locked="0"/>
    </xf>
    <xf numFmtId="0" fontId="4" fillId="0" borderId="1" xfId="0" applyFont="1" applyBorder="1" applyAlignment="1">
      <alignment vertical="center" wrapText="1"/>
    </xf>
    <xf numFmtId="0" fontId="4" fillId="0" borderId="12" xfId="0" applyFont="1" applyBorder="1" applyAlignment="1">
      <alignment horizontal="left" vertical="top" wrapText="1"/>
    </xf>
    <xf numFmtId="0" fontId="4" fillId="0" borderId="12" xfId="0" applyFont="1" applyBorder="1" applyAlignment="1">
      <alignment horizontal="left" vertical="center" wrapText="1"/>
    </xf>
    <xf numFmtId="0" fontId="4" fillId="4" borderId="12" xfId="0" applyFont="1" applyFill="1" applyBorder="1" applyProtection="1">
      <alignment vertical="center"/>
      <protection locked="0"/>
    </xf>
    <xf numFmtId="0" fontId="8" fillId="0" borderId="12" xfId="0" applyFont="1" applyBorder="1">
      <alignment vertical="center"/>
    </xf>
    <xf numFmtId="0" fontId="3" fillId="4" borderId="10" xfId="0" applyFont="1" applyFill="1" applyBorder="1" applyAlignment="1">
      <alignment horizontal="left" vertical="top" wrapText="1"/>
    </xf>
    <xf numFmtId="0" fontId="4" fillId="4" borderId="0" xfId="0" applyFont="1" applyFill="1">
      <alignment vertical="center"/>
    </xf>
    <xf numFmtId="0" fontId="4" fillId="4" borderId="9" xfId="0" applyFont="1" applyFill="1" applyBorder="1">
      <alignment vertical="center"/>
    </xf>
    <xf numFmtId="0" fontId="12" fillId="0" borderId="0" xfId="0" applyFont="1" applyAlignment="1">
      <alignment horizontal="left" vertical="top"/>
    </xf>
    <xf numFmtId="0" fontId="12" fillId="0" borderId="0" xfId="0" applyFont="1" applyAlignment="1">
      <alignment horizontal="right" vertical="top"/>
    </xf>
    <xf numFmtId="0" fontId="12" fillId="5" borderId="14" xfId="0" applyFont="1" applyFill="1" applyBorder="1" applyAlignment="1">
      <alignment horizontal="left" vertical="top" wrapText="1"/>
    </xf>
    <xf numFmtId="0" fontId="12" fillId="0" borderId="0" xfId="0" applyFont="1" applyAlignment="1">
      <alignment horizontal="left" vertical="top" wrapText="1"/>
    </xf>
    <xf numFmtId="0" fontId="12" fillId="0" borderId="15" xfId="0" applyFont="1" applyBorder="1" applyAlignment="1">
      <alignment horizontal="right" vertical="top"/>
    </xf>
    <xf numFmtId="0" fontId="12" fillId="0" borderId="14" xfId="0" applyFont="1" applyBorder="1" applyAlignment="1">
      <alignment horizontal="right" vertical="top"/>
    </xf>
    <xf numFmtId="0" fontId="4" fillId="0" borderId="1" xfId="0" applyFont="1" applyBorder="1" applyAlignment="1">
      <alignment horizontal="righ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Protection="1">
      <alignment vertical="center"/>
      <protection locked="0"/>
    </xf>
    <xf numFmtId="0" fontId="8" fillId="0" borderId="0" xfId="0" applyFont="1" applyAlignment="1">
      <alignment vertical="center" wrapText="1"/>
    </xf>
    <xf numFmtId="0" fontId="4" fillId="5" borderId="1" xfId="0" applyFont="1" applyFill="1" applyBorder="1" applyAlignment="1" applyProtection="1">
      <alignment vertical="center" wrapText="1"/>
      <protection locked="0"/>
    </xf>
    <xf numFmtId="0" fontId="4" fillId="0" borderId="3" xfId="0" applyFont="1" applyBorder="1" applyAlignment="1">
      <alignment vertical="center" wrapText="1"/>
    </xf>
    <xf numFmtId="0" fontId="0" fillId="0" borderId="2" xfId="0"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0" fontId="0" fillId="0" borderId="6" xfId="0" applyBorder="1">
      <alignment vertical="center"/>
    </xf>
    <xf numFmtId="0" fontId="17" fillId="0" borderId="0" xfId="0" applyFont="1" applyAlignment="1">
      <alignment horizontal="right" vertical="top"/>
    </xf>
    <xf numFmtId="0" fontId="5" fillId="0" borderId="0" xfId="0" applyFont="1" applyAlignment="1">
      <alignment horizontal="left" vertical="top"/>
    </xf>
    <xf numFmtId="0" fontId="4" fillId="0" borderId="1" xfId="0" applyFont="1" applyBorder="1" applyAlignment="1">
      <alignment vertical="top" wrapText="1"/>
    </xf>
    <xf numFmtId="0" fontId="9" fillId="0" borderId="1" xfId="0" applyFont="1" applyBorder="1" applyAlignment="1">
      <alignment vertical="top" wrapText="1"/>
    </xf>
    <xf numFmtId="0" fontId="4" fillId="4" borderId="1" xfId="0" applyFont="1" applyFill="1" applyBorder="1" applyAlignment="1">
      <alignment horizontal="center" vertical="center"/>
    </xf>
    <xf numFmtId="0" fontId="4" fillId="7" borderId="1" xfId="0" applyFont="1" applyFill="1" applyBorder="1" applyProtection="1">
      <alignment vertical="center"/>
      <protection locked="0"/>
    </xf>
    <xf numFmtId="0" fontId="4" fillId="8" borderId="1" xfId="0" applyFont="1" applyFill="1" applyBorder="1" applyProtection="1">
      <alignment vertical="center"/>
      <protection locked="0"/>
    </xf>
    <xf numFmtId="0" fontId="12" fillId="0" borderId="1" xfId="0" applyFont="1" applyBorder="1" applyAlignment="1">
      <alignment horizontal="left" vertical="top"/>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3" fillId="4" borderId="0" xfId="0" applyFont="1" applyFill="1" applyAlignment="1">
      <alignment horizontal="left" vertical="top" wrapText="1"/>
    </xf>
    <xf numFmtId="0" fontId="13" fillId="4" borderId="10" xfId="0" applyFont="1" applyFill="1" applyBorder="1" applyAlignment="1">
      <alignment horizontal="left" vertical="top" wrapText="1"/>
    </xf>
    <xf numFmtId="0" fontId="14" fillId="0" borderId="12" xfId="0" applyFont="1" applyBorder="1" applyAlignment="1">
      <alignment horizontal="left" vertical="top"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0" fontId="22" fillId="3" borderId="3" xfId="0" applyFont="1" applyFill="1" applyBorder="1" applyAlignment="1">
      <alignment horizontal="left" vertical="top" wrapText="1"/>
    </xf>
    <xf numFmtId="0" fontId="22" fillId="3" borderId="2" xfId="0" applyFont="1" applyFill="1" applyBorder="1" applyAlignment="1">
      <alignment horizontal="left" vertical="top"/>
    </xf>
    <xf numFmtId="0" fontId="22" fillId="3" borderId="6" xfId="0" applyFont="1" applyFill="1" applyBorder="1" applyAlignment="1">
      <alignment horizontal="left" vertical="top"/>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8" xfId="0" applyFont="1" applyBorder="1" applyAlignment="1">
      <alignment horizontal="right" vertical="center"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8" xfId="0" applyFont="1" applyBorder="1" applyAlignment="1">
      <alignment horizontal="left" vertical="top"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8" xfId="0" applyFont="1" applyBorder="1" applyAlignment="1">
      <alignment horizontal="left" vertical="center" wrapText="1"/>
    </xf>
    <xf numFmtId="0" fontId="4" fillId="4" borderId="16" xfId="0" applyFont="1" applyFill="1" applyBorder="1" applyAlignment="1">
      <alignment horizontal="center" vertical="center"/>
    </xf>
    <xf numFmtId="0" fontId="4" fillId="4" borderId="8" xfId="0" applyFont="1" applyFill="1" applyBorder="1" applyAlignment="1">
      <alignment horizontal="center" vertical="center"/>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8" xfId="0" applyFont="1" applyBorder="1" applyAlignment="1">
      <alignment horizontal="left" vertical="top" wrapText="1"/>
    </xf>
    <xf numFmtId="0" fontId="4" fillId="0" borderId="1" xfId="0" applyFont="1" applyBorder="1" applyAlignment="1">
      <alignment horizontal="right" vertical="center" wrapText="1"/>
    </xf>
    <xf numFmtId="0" fontId="22" fillId="3" borderId="3" xfId="0" applyFont="1" applyFill="1" applyBorder="1" applyAlignment="1">
      <alignment horizontal="left" vertical="center"/>
    </xf>
    <xf numFmtId="0" fontId="22" fillId="3" borderId="2" xfId="0" applyFont="1" applyFill="1" applyBorder="1" applyAlignment="1">
      <alignment horizontal="left" vertical="center"/>
    </xf>
    <xf numFmtId="0" fontId="22" fillId="3" borderId="6" xfId="0" applyFont="1" applyFill="1" applyBorder="1" applyAlignment="1">
      <alignment horizontal="left" vertical="center"/>
    </xf>
  </cellXfs>
  <cellStyles count="1">
    <cellStyle name="標準" xfId="0" builtinId="0"/>
  </cellStyles>
  <dxfs count="30">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s>
  <tableStyles count="0" defaultTableStyle="TableStyleMedium9" defaultPivotStyle="PivotStyleLight16"/>
  <colors>
    <mruColors>
      <color rgb="FFFFFFCC"/>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3394</xdr:colOff>
      <xdr:row>24</xdr:row>
      <xdr:rowOff>1655</xdr:rowOff>
    </xdr:from>
    <xdr:to>
      <xdr:col>4</xdr:col>
      <xdr:colOff>756863</xdr:colOff>
      <xdr:row>24</xdr:row>
      <xdr:rowOff>3886942</xdr:rowOff>
    </xdr:to>
    <xdr:grpSp>
      <xdr:nvGrpSpPr>
        <xdr:cNvPr id="5" name="グループ化 4">
          <a:extLst>
            <a:ext uri="{FF2B5EF4-FFF2-40B4-BE49-F238E27FC236}">
              <a16:creationId xmlns:a16="http://schemas.microsoft.com/office/drawing/2014/main" id="{6CC366CE-49B8-7EF6-1E0F-4D5364516D69}"/>
            </a:ext>
          </a:extLst>
        </xdr:cNvPr>
        <xdr:cNvGrpSpPr/>
      </xdr:nvGrpSpPr>
      <xdr:grpSpPr>
        <a:xfrm>
          <a:off x="403444" y="15022580"/>
          <a:ext cx="9049744" cy="3885287"/>
          <a:chOff x="6127580" y="5797078"/>
          <a:chExt cx="9057533" cy="3885564"/>
        </a:xfrm>
      </xdr:grpSpPr>
      <xdr:sp macro="" textlink="">
        <xdr:nvSpPr>
          <xdr:cNvPr id="7" name="テキスト ボックス 85">
            <a:extLst>
              <a:ext uri="{FF2B5EF4-FFF2-40B4-BE49-F238E27FC236}">
                <a16:creationId xmlns:a16="http://schemas.microsoft.com/office/drawing/2014/main" id="{7E254007-207F-45D1-93D3-FFA3261B3B2E}"/>
              </a:ext>
            </a:extLst>
          </xdr:cNvPr>
          <xdr:cNvSpPr txBox="1"/>
        </xdr:nvSpPr>
        <xdr:spPr>
          <a:xfrm>
            <a:off x="6127580" y="5797078"/>
            <a:ext cx="3388441" cy="276999"/>
          </a:xfrm>
          <a:prstGeom prst="rect">
            <a:avLst/>
          </a:prstGeom>
          <a:noFill/>
        </xdr:spPr>
        <xdr:txBody>
          <a:bodyPr wrap="square">
            <a:spAutoFit/>
          </a:bodyPr>
          <a:lstStyle>
            <a:defPPr>
              <a:defRPr lang="en-US"/>
            </a:defPPr>
            <a:lvl1pPr marL="0" algn="l" defTabSz="537667" rtl="0" eaLnBrk="1" latinLnBrk="0" hangingPunct="1">
              <a:defRPr sz="2117" kern="1200">
                <a:solidFill>
                  <a:schemeClr val="tx1"/>
                </a:solidFill>
                <a:latin typeface="+mn-lt"/>
                <a:ea typeface="+mn-ea"/>
                <a:cs typeface="+mn-cs"/>
              </a:defRPr>
            </a:lvl1pPr>
            <a:lvl2pPr marL="537667" algn="l" defTabSz="537667" rtl="0" eaLnBrk="1" latinLnBrk="0" hangingPunct="1">
              <a:defRPr sz="2117" kern="1200">
                <a:solidFill>
                  <a:schemeClr val="tx1"/>
                </a:solidFill>
                <a:latin typeface="+mn-lt"/>
                <a:ea typeface="+mn-ea"/>
                <a:cs typeface="+mn-cs"/>
              </a:defRPr>
            </a:lvl2pPr>
            <a:lvl3pPr marL="1075334" algn="l" defTabSz="537667" rtl="0" eaLnBrk="1" latinLnBrk="0" hangingPunct="1">
              <a:defRPr sz="2117" kern="1200">
                <a:solidFill>
                  <a:schemeClr val="tx1"/>
                </a:solidFill>
                <a:latin typeface="+mn-lt"/>
                <a:ea typeface="+mn-ea"/>
                <a:cs typeface="+mn-cs"/>
              </a:defRPr>
            </a:lvl3pPr>
            <a:lvl4pPr marL="1613002" algn="l" defTabSz="537667" rtl="0" eaLnBrk="1" latinLnBrk="0" hangingPunct="1">
              <a:defRPr sz="2117" kern="1200">
                <a:solidFill>
                  <a:schemeClr val="tx1"/>
                </a:solidFill>
                <a:latin typeface="+mn-lt"/>
                <a:ea typeface="+mn-ea"/>
                <a:cs typeface="+mn-cs"/>
              </a:defRPr>
            </a:lvl4pPr>
            <a:lvl5pPr marL="2150669" algn="l" defTabSz="537667" rtl="0" eaLnBrk="1" latinLnBrk="0" hangingPunct="1">
              <a:defRPr sz="2117" kern="1200">
                <a:solidFill>
                  <a:schemeClr val="tx1"/>
                </a:solidFill>
                <a:latin typeface="+mn-lt"/>
                <a:ea typeface="+mn-ea"/>
                <a:cs typeface="+mn-cs"/>
              </a:defRPr>
            </a:lvl5pPr>
            <a:lvl6pPr marL="2688336" algn="l" defTabSz="537667" rtl="0" eaLnBrk="1" latinLnBrk="0" hangingPunct="1">
              <a:defRPr sz="2117" kern="1200">
                <a:solidFill>
                  <a:schemeClr val="tx1"/>
                </a:solidFill>
                <a:latin typeface="+mn-lt"/>
                <a:ea typeface="+mn-ea"/>
                <a:cs typeface="+mn-cs"/>
              </a:defRPr>
            </a:lvl6pPr>
            <a:lvl7pPr marL="3226003" algn="l" defTabSz="537667" rtl="0" eaLnBrk="1" latinLnBrk="0" hangingPunct="1">
              <a:defRPr sz="2117" kern="1200">
                <a:solidFill>
                  <a:schemeClr val="tx1"/>
                </a:solidFill>
                <a:latin typeface="+mn-lt"/>
                <a:ea typeface="+mn-ea"/>
                <a:cs typeface="+mn-cs"/>
              </a:defRPr>
            </a:lvl7pPr>
            <a:lvl8pPr marL="3763670" algn="l" defTabSz="537667" rtl="0" eaLnBrk="1" latinLnBrk="0" hangingPunct="1">
              <a:defRPr sz="2117" kern="1200">
                <a:solidFill>
                  <a:schemeClr val="tx1"/>
                </a:solidFill>
                <a:latin typeface="+mn-lt"/>
                <a:ea typeface="+mn-ea"/>
                <a:cs typeface="+mn-cs"/>
              </a:defRPr>
            </a:lvl8pPr>
            <a:lvl9pPr marL="4301338" algn="l" defTabSz="537667" rtl="0" eaLnBrk="1" latinLnBrk="0" hangingPunct="1">
              <a:defRPr sz="2117" kern="1200">
                <a:solidFill>
                  <a:schemeClr val="tx1"/>
                </a:solidFill>
                <a:latin typeface="+mn-lt"/>
                <a:ea typeface="+mn-ea"/>
                <a:cs typeface="+mn-cs"/>
              </a:defRPr>
            </a:lvl9pPr>
          </a:lstStyle>
          <a:p>
            <a:pPr marL="0" indent="0">
              <a:buNone/>
            </a:pPr>
            <a:r>
              <a:rPr lang="ja-JP" altLang="en-US" sz="1200" b="1" u="sng">
                <a:latin typeface="メイリオ" panose="020B0604030504040204" pitchFamily="50" charset="-128"/>
                <a:ea typeface="メイリオ" panose="020B0604030504040204" pitchFamily="50" charset="-128"/>
              </a:rPr>
              <a:t>◆提供可能データ例</a:t>
            </a:r>
            <a:endParaRPr lang="en-US" altLang="ja-JP" sz="1200" b="1" u="sng">
              <a:latin typeface="メイリオ" panose="020B0604030504040204" pitchFamily="50" charset="-128"/>
              <a:ea typeface="メイリオ" panose="020B0604030504040204" pitchFamily="50" charset="-128"/>
            </a:endParaRPr>
          </a:p>
        </xdr:txBody>
      </xdr:sp>
      <xdr:pic>
        <xdr:nvPicPr>
          <xdr:cNvPr id="8" name="図 7">
            <a:extLst>
              <a:ext uri="{FF2B5EF4-FFF2-40B4-BE49-F238E27FC236}">
                <a16:creationId xmlns:a16="http://schemas.microsoft.com/office/drawing/2014/main" id="{9F77A23F-BB76-3152-2D3A-3C1B4EA7BFE1}"/>
              </a:ext>
            </a:extLst>
          </xdr:cNvPr>
          <xdr:cNvPicPr>
            <a:picLocks noChangeAspect="1"/>
          </xdr:cNvPicPr>
        </xdr:nvPicPr>
        <xdr:blipFill>
          <a:blip xmlns:r="http://schemas.openxmlformats.org/officeDocument/2006/relationships" r:embed="rId1"/>
          <a:stretch>
            <a:fillRect/>
          </a:stretch>
        </xdr:blipFill>
        <xdr:spPr>
          <a:xfrm>
            <a:off x="9246747" y="5862171"/>
            <a:ext cx="2209763" cy="3497948"/>
          </a:xfrm>
          <a:prstGeom prst="rect">
            <a:avLst/>
          </a:prstGeom>
        </xdr:spPr>
      </xdr:pic>
      <xdr:sp macro="" textlink="">
        <xdr:nvSpPr>
          <xdr:cNvPr id="10" name="テキスト ボックス 100">
            <a:extLst>
              <a:ext uri="{FF2B5EF4-FFF2-40B4-BE49-F238E27FC236}">
                <a16:creationId xmlns:a16="http://schemas.microsoft.com/office/drawing/2014/main" id="{F19196E9-4FA7-F2CA-9E2B-A85A190C070A}"/>
              </a:ext>
            </a:extLst>
          </xdr:cNvPr>
          <xdr:cNvSpPr txBox="1"/>
        </xdr:nvSpPr>
        <xdr:spPr>
          <a:xfrm>
            <a:off x="6208289" y="6038951"/>
            <a:ext cx="2941238" cy="1129756"/>
          </a:xfrm>
          <a:prstGeom prst="rect">
            <a:avLst/>
          </a:prstGeom>
          <a:noFill/>
        </xdr:spPr>
        <xdr:txBody>
          <a:bodyPr wrap="square">
            <a:noAutofit/>
          </a:bodyPr>
          <a:lstStyle>
            <a:defPPr>
              <a:defRPr lang="en-US"/>
            </a:defPPr>
            <a:lvl1pPr marL="0" algn="l" defTabSz="537667" rtl="0" eaLnBrk="1" latinLnBrk="0" hangingPunct="1">
              <a:defRPr sz="2117" kern="1200">
                <a:solidFill>
                  <a:schemeClr val="tx1"/>
                </a:solidFill>
                <a:latin typeface="+mn-lt"/>
                <a:ea typeface="+mn-ea"/>
                <a:cs typeface="+mn-cs"/>
              </a:defRPr>
            </a:lvl1pPr>
            <a:lvl2pPr marL="537667" algn="l" defTabSz="537667" rtl="0" eaLnBrk="1" latinLnBrk="0" hangingPunct="1">
              <a:defRPr sz="2117" kern="1200">
                <a:solidFill>
                  <a:schemeClr val="tx1"/>
                </a:solidFill>
                <a:latin typeface="+mn-lt"/>
                <a:ea typeface="+mn-ea"/>
                <a:cs typeface="+mn-cs"/>
              </a:defRPr>
            </a:lvl2pPr>
            <a:lvl3pPr marL="1075334" algn="l" defTabSz="537667" rtl="0" eaLnBrk="1" latinLnBrk="0" hangingPunct="1">
              <a:defRPr sz="2117" kern="1200">
                <a:solidFill>
                  <a:schemeClr val="tx1"/>
                </a:solidFill>
                <a:latin typeface="+mn-lt"/>
                <a:ea typeface="+mn-ea"/>
                <a:cs typeface="+mn-cs"/>
              </a:defRPr>
            </a:lvl3pPr>
            <a:lvl4pPr marL="1613002" algn="l" defTabSz="537667" rtl="0" eaLnBrk="1" latinLnBrk="0" hangingPunct="1">
              <a:defRPr sz="2117" kern="1200">
                <a:solidFill>
                  <a:schemeClr val="tx1"/>
                </a:solidFill>
                <a:latin typeface="+mn-lt"/>
                <a:ea typeface="+mn-ea"/>
                <a:cs typeface="+mn-cs"/>
              </a:defRPr>
            </a:lvl4pPr>
            <a:lvl5pPr marL="2150669" algn="l" defTabSz="537667" rtl="0" eaLnBrk="1" latinLnBrk="0" hangingPunct="1">
              <a:defRPr sz="2117" kern="1200">
                <a:solidFill>
                  <a:schemeClr val="tx1"/>
                </a:solidFill>
                <a:latin typeface="+mn-lt"/>
                <a:ea typeface="+mn-ea"/>
                <a:cs typeface="+mn-cs"/>
              </a:defRPr>
            </a:lvl5pPr>
            <a:lvl6pPr marL="2688336" algn="l" defTabSz="537667" rtl="0" eaLnBrk="1" latinLnBrk="0" hangingPunct="1">
              <a:defRPr sz="2117" kern="1200">
                <a:solidFill>
                  <a:schemeClr val="tx1"/>
                </a:solidFill>
                <a:latin typeface="+mn-lt"/>
                <a:ea typeface="+mn-ea"/>
                <a:cs typeface="+mn-cs"/>
              </a:defRPr>
            </a:lvl6pPr>
            <a:lvl7pPr marL="3226003" algn="l" defTabSz="537667" rtl="0" eaLnBrk="1" latinLnBrk="0" hangingPunct="1">
              <a:defRPr sz="2117" kern="1200">
                <a:solidFill>
                  <a:schemeClr val="tx1"/>
                </a:solidFill>
                <a:latin typeface="+mn-lt"/>
                <a:ea typeface="+mn-ea"/>
                <a:cs typeface="+mn-cs"/>
              </a:defRPr>
            </a:lvl7pPr>
            <a:lvl8pPr marL="3763670" algn="l" defTabSz="537667" rtl="0" eaLnBrk="1" latinLnBrk="0" hangingPunct="1">
              <a:defRPr sz="2117" kern="1200">
                <a:solidFill>
                  <a:schemeClr val="tx1"/>
                </a:solidFill>
                <a:latin typeface="+mn-lt"/>
                <a:ea typeface="+mn-ea"/>
                <a:cs typeface="+mn-cs"/>
              </a:defRPr>
            </a:lvl8pPr>
            <a:lvl9pPr marL="4301338" algn="l" defTabSz="537667" rtl="0" eaLnBrk="1" latinLnBrk="0" hangingPunct="1">
              <a:defRPr sz="2117" kern="1200">
                <a:solidFill>
                  <a:schemeClr val="tx1"/>
                </a:solidFill>
                <a:latin typeface="+mn-lt"/>
                <a:ea typeface="+mn-ea"/>
                <a:cs typeface="+mn-cs"/>
              </a:defRPr>
            </a:lvl9pPr>
          </a:lstStyle>
          <a:p>
            <a:r>
              <a:rPr lang="ja-JP" altLang="en-US" sz="900">
                <a:latin typeface="メイリオ" panose="020B0604030504040204" pitchFamily="50" charset="-128"/>
                <a:ea typeface="メイリオ" panose="020B0604030504040204" pitchFamily="50" charset="-128"/>
              </a:rPr>
              <a:t>　洋上気象マスト（</a:t>
            </a:r>
            <a:r>
              <a:rPr lang="en-US" altLang="ja-JP" sz="900">
                <a:latin typeface="メイリオ" panose="020B0604030504040204" pitchFamily="50" charset="-128"/>
                <a:ea typeface="メイリオ" panose="020B0604030504040204" pitchFamily="50" charset="-128"/>
              </a:rPr>
              <a:t>60m</a:t>
            </a:r>
            <a:r>
              <a:rPr lang="ja-JP" altLang="en-US" sz="900">
                <a:latin typeface="メイリオ" panose="020B0604030504040204" pitchFamily="50" charset="-128"/>
                <a:ea typeface="メイリオ" panose="020B0604030504040204" pitchFamily="50" charset="-128"/>
              </a:rPr>
              <a:t>高）に設置したセンサーによる測定値が主な提供データとなります。その他、洋上マストに併設の鉛直ライダーのデータを提供予定です。</a:t>
            </a:r>
            <a:endParaRPr lang="en-US" altLang="ja-JP" sz="900">
              <a:latin typeface="メイリオ" panose="020B0604030504040204" pitchFamily="50" charset="-128"/>
              <a:ea typeface="メイリオ" panose="020B0604030504040204" pitchFamily="50" charset="-128"/>
            </a:endParaRPr>
          </a:p>
        </xdr:txBody>
      </xdr:sp>
      <xdr:sp macro="" textlink="">
        <xdr:nvSpPr>
          <xdr:cNvPr id="11" name="テキスト ボックス 101">
            <a:extLst>
              <a:ext uri="{FF2B5EF4-FFF2-40B4-BE49-F238E27FC236}">
                <a16:creationId xmlns:a16="http://schemas.microsoft.com/office/drawing/2014/main" id="{C47D8688-25CF-9A42-621E-F9DFC8573EAA}"/>
              </a:ext>
            </a:extLst>
          </xdr:cNvPr>
          <xdr:cNvSpPr txBox="1"/>
        </xdr:nvSpPr>
        <xdr:spPr>
          <a:xfrm>
            <a:off x="9611066" y="9440251"/>
            <a:ext cx="2104302" cy="242391"/>
          </a:xfrm>
          <a:prstGeom prst="rect">
            <a:avLst/>
          </a:prstGeom>
          <a:noFill/>
          <a:ln>
            <a:noFill/>
          </a:ln>
        </xdr:spPr>
        <xdr:txBody>
          <a:bodyPr wrap="square" rtlCol="0">
            <a:spAutoFit/>
          </a:bodyPr>
          <a:lstStyle>
            <a:defPPr>
              <a:defRPr lang="en-US"/>
            </a:defPPr>
            <a:lvl1pPr marL="0" algn="l" defTabSz="537667" rtl="0" eaLnBrk="1" latinLnBrk="0" hangingPunct="1">
              <a:defRPr sz="2117" kern="1200">
                <a:solidFill>
                  <a:schemeClr val="tx1"/>
                </a:solidFill>
                <a:latin typeface="+mn-lt"/>
                <a:ea typeface="+mn-ea"/>
                <a:cs typeface="+mn-cs"/>
              </a:defRPr>
            </a:lvl1pPr>
            <a:lvl2pPr marL="537667" algn="l" defTabSz="537667" rtl="0" eaLnBrk="1" latinLnBrk="0" hangingPunct="1">
              <a:defRPr sz="2117" kern="1200">
                <a:solidFill>
                  <a:schemeClr val="tx1"/>
                </a:solidFill>
                <a:latin typeface="+mn-lt"/>
                <a:ea typeface="+mn-ea"/>
                <a:cs typeface="+mn-cs"/>
              </a:defRPr>
            </a:lvl2pPr>
            <a:lvl3pPr marL="1075334" algn="l" defTabSz="537667" rtl="0" eaLnBrk="1" latinLnBrk="0" hangingPunct="1">
              <a:defRPr sz="2117" kern="1200">
                <a:solidFill>
                  <a:schemeClr val="tx1"/>
                </a:solidFill>
                <a:latin typeface="+mn-lt"/>
                <a:ea typeface="+mn-ea"/>
                <a:cs typeface="+mn-cs"/>
              </a:defRPr>
            </a:lvl3pPr>
            <a:lvl4pPr marL="1613002" algn="l" defTabSz="537667" rtl="0" eaLnBrk="1" latinLnBrk="0" hangingPunct="1">
              <a:defRPr sz="2117" kern="1200">
                <a:solidFill>
                  <a:schemeClr val="tx1"/>
                </a:solidFill>
                <a:latin typeface="+mn-lt"/>
                <a:ea typeface="+mn-ea"/>
                <a:cs typeface="+mn-cs"/>
              </a:defRPr>
            </a:lvl4pPr>
            <a:lvl5pPr marL="2150669" algn="l" defTabSz="537667" rtl="0" eaLnBrk="1" latinLnBrk="0" hangingPunct="1">
              <a:defRPr sz="2117" kern="1200">
                <a:solidFill>
                  <a:schemeClr val="tx1"/>
                </a:solidFill>
                <a:latin typeface="+mn-lt"/>
                <a:ea typeface="+mn-ea"/>
                <a:cs typeface="+mn-cs"/>
              </a:defRPr>
            </a:lvl5pPr>
            <a:lvl6pPr marL="2688336" algn="l" defTabSz="537667" rtl="0" eaLnBrk="1" latinLnBrk="0" hangingPunct="1">
              <a:defRPr sz="2117" kern="1200">
                <a:solidFill>
                  <a:schemeClr val="tx1"/>
                </a:solidFill>
                <a:latin typeface="+mn-lt"/>
                <a:ea typeface="+mn-ea"/>
                <a:cs typeface="+mn-cs"/>
              </a:defRPr>
            </a:lvl6pPr>
            <a:lvl7pPr marL="3226003" algn="l" defTabSz="537667" rtl="0" eaLnBrk="1" latinLnBrk="0" hangingPunct="1">
              <a:defRPr sz="2117" kern="1200">
                <a:solidFill>
                  <a:schemeClr val="tx1"/>
                </a:solidFill>
                <a:latin typeface="+mn-lt"/>
                <a:ea typeface="+mn-ea"/>
                <a:cs typeface="+mn-cs"/>
              </a:defRPr>
            </a:lvl7pPr>
            <a:lvl8pPr marL="3763670" algn="l" defTabSz="537667" rtl="0" eaLnBrk="1" latinLnBrk="0" hangingPunct="1">
              <a:defRPr sz="2117" kern="1200">
                <a:solidFill>
                  <a:schemeClr val="tx1"/>
                </a:solidFill>
                <a:latin typeface="+mn-lt"/>
                <a:ea typeface="+mn-ea"/>
                <a:cs typeface="+mn-cs"/>
              </a:defRPr>
            </a:lvl8pPr>
            <a:lvl9pPr marL="4301338" algn="l" defTabSz="537667" rtl="0" eaLnBrk="1" latinLnBrk="0" hangingPunct="1">
              <a:defRPr sz="2117" kern="1200">
                <a:solidFill>
                  <a:schemeClr val="tx1"/>
                </a:solidFill>
                <a:latin typeface="+mn-lt"/>
                <a:ea typeface="+mn-ea"/>
                <a:cs typeface="+mn-cs"/>
              </a:defRPr>
            </a:lvl9pPr>
          </a:lstStyle>
          <a:p>
            <a:pPr algn="ctr"/>
            <a:r>
              <a:rPr kumimoji="1" lang="ja-JP" altLang="en-US" sz="900" b="1"/>
              <a:t>洋上気象マスト（</a:t>
            </a:r>
            <a:r>
              <a:rPr kumimoji="1" lang="en-US" altLang="ja-JP" sz="900" b="1"/>
              <a:t>60m</a:t>
            </a:r>
            <a:r>
              <a:rPr kumimoji="1" lang="ja-JP" altLang="en-US" sz="900" b="1"/>
              <a:t>高）概要図</a:t>
            </a:r>
          </a:p>
        </xdr:txBody>
      </xdr:sp>
      <xdr:sp macro="" textlink="">
        <xdr:nvSpPr>
          <xdr:cNvPr id="12" name="テキスト ボックス 102">
            <a:extLst>
              <a:ext uri="{FF2B5EF4-FFF2-40B4-BE49-F238E27FC236}">
                <a16:creationId xmlns:a16="http://schemas.microsoft.com/office/drawing/2014/main" id="{A7624BC7-146D-306D-9B2F-A8C1EEFAAD8B}"/>
              </a:ext>
            </a:extLst>
          </xdr:cNvPr>
          <xdr:cNvSpPr txBox="1"/>
        </xdr:nvSpPr>
        <xdr:spPr>
          <a:xfrm>
            <a:off x="7889054" y="9177036"/>
            <a:ext cx="1614864" cy="492478"/>
          </a:xfrm>
          <a:prstGeom prst="rect">
            <a:avLst/>
          </a:prstGeom>
          <a:noFill/>
        </xdr:spPr>
        <xdr:txBody>
          <a:bodyPr wrap="square" rtlCol="0">
            <a:spAutoFit/>
          </a:bodyPr>
          <a:lstStyle>
            <a:defPPr>
              <a:defRPr lang="en-US"/>
            </a:defPPr>
            <a:lvl1pPr marL="0" algn="l" defTabSz="537667" rtl="0" eaLnBrk="1" latinLnBrk="0" hangingPunct="1">
              <a:defRPr sz="2117" kern="1200">
                <a:solidFill>
                  <a:schemeClr val="tx1"/>
                </a:solidFill>
                <a:latin typeface="+mn-lt"/>
                <a:ea typeface="+mn-ea"/>
                <a:cs typeface="+mn-cs"/>
              </a:defRPr>
            </a:lvl1pPr>
            <a:lvl2pPr marL="537667" algn="l" defTabSz="537667" rtl="0" eaLnBrk="1" latinLnBrk="0" hangingPunct="1">
              <a:defRPr sz="2117" kern="1200">
                <a:solidFill>
                  <a:schemeClr val="tx1"/>
                </a:solidFill>
                <a:latin typeface="+mn-lt"/>
                <a:ea typeface="+mn-ea"/>
                <a:cs typeface="+mn-cs"/>
              </a:defRPr>
            </a:lvl2pPr>
            <a:lvl3pPr marL="1075334" algn="l" defTabSz="537667" rtl="0" eaLnBrk="1" latinLnBrk="0" hangingPunct="1">
              <a:defRPr sz="2117" kern="1200">
                <a:solidFill>
                  <a:schemeClr val="tx1"/>
                </a:solidFill>
                <a:latin typeface="+mn-lt"/>
                <a:ea typeface="+mn-ea"/>
                <a:cs typeface="+mn-cs"/>
              </a:defRPr>
            </a:lvl3pPr>
            <a:lvl4pPr marL="1613002" algn="l" defTabSz="537667" rtl="0" eaLnBrk="1" latinLnBrk="0" hangingPunct="1">
              <a:defRPr sz="2117" kern="1200">
                <a:solidFill>
                  <a:schemeClr val="tx1"/>
                </a:solidFill>
                <a:latin typeface="+mn-lt"/>
                <a:ea typeface="+mn-ea"/>
                <a:cs typeface="+mn-cs"/>
              </a:defRPr>
            </a:lvl4pPr>
            <a:lvl5pPr marL="2150669" algn="l" defTabSz="537667" rtl="0" eaLnBrk="1" latinLnBrk="0" hangingPunct="1">
              <a:defRPr sz="2117" kern="1200">
                <a:solidFill>
                  <a:schemeClr val="tx1"/>
                </a:solidFill>
                <a:latin typeface="+mn-lt"/>
                <a:ea typeface="+mn-ea"/>
                <a:cs typeface="+mn-cs"/>
              </a:defRPr>
            </a:lvl5pPr>
            <a:lvl6pPr marL="2688336" algn="l" defTabSz="537667" rtl="0" eaLnBrk="1" latinLnBrk="0" hangingPunct="1">
              <a:defRPr sz="2117" kern="1200">
                <a:solidFill>
                  <a:schemeClr val="tx1"/>
                </a:solidFill>
                <a:latin typeface="+mn-lt"/>
                <a:ea typeface="+mn-ea"/>
                <a:cs typeface="+mn-cs"/>
              </a:defRPr>
            </a:lvl6pPr>
            <a:lvl7pPr marL="3226003" algn="l" defTabSz="537667" rtl="0" eaLnBrk="1" latinLnBrk="0" hangingPunct="1">
              <a:defRPr sz="2117" kern="1200">
                <a:solidFill>
                  <a:schemeClr val="tx1"/>
                </a:solidFill>
                <a:latin typeface="+mn-lt"/>
                <a:ea typeface="+mn-ea"/>
                <a:cs typeface="+mn-cs"/>
              </a:defRPr>
            </a:lvl7pPr>
            <a:lvl8pPr marL="3763670" algn="l" defTabSz="537667" rtl="0" eaLnBrk="1" latinLnBrk="0" hangingPunct="1">
              <a:defRPr sz="2117" kern="1200">
                <a:solidFill>
                  <a:schemeClr val="tx1"/>
                </a:solidFill>
                <a:latin typeface="+mn-lt"/>
                <a:ea typeface="+mn-ea"/>
                <a:cs typeface="+mn-cs"/>
              </a:defRPr>
            </a:lvl8pPr>
            <a:lvl9pPr marL="4301338" algn="l" defTabSz="537667" rtl="0" eaLnBrk="1" latinLnBrk="0" hangingPunct="1">
              <a:defRPr sz="2117" kern="1200">
                <a:solidFill>
                  <a:schemeClr val="tx1"/>
                </a:solidFill>
                <a:latin typeface="+mn-lt"/>
                <a:ea typeface="+mn-ea"/>
                <a:cs typeface="+mn-cs"/>
              </a:defRPr>
            </a:lvl9pPr>
          </a:lstStyle>
          <a:p>
            <a:pPr algn="l"/>
            <a:r>
              <a:rPr kumimoji="1" lang="ja-JP" altLang="en-US" sz="800">
                <a:latin typeface="Segoe UI" panose="020B0502040204020203" pitchFamily="34" charset="0"/>
                <a:ea typeface="メイリオ" panose="020B0604030504040204" pitchFamily="34" charset="-128"/>
                <a:cs typeface="Segoe UI" panose="020B0502040204020203" pitchFamily="34" charset="0"/>
              </a:rPr>
              <a:t>高度は防波堤面基準。</a:t>
            </a:r>
            <a:endParaRPr kumimoji="1" lang="en-US" altLang="ja-JP" sz="800">
              <a:latin typeface="Segoe UI" panose="020B0502040204020203" pitchFamily="34" charset="0"/>
              <a:ea typeface="メイリオ" panose="020B0604030504040204" pitchFamily="34" charset="-128"/>
              <a:cs typeface="Segoe UI" panose="020B0502040204020203" pitchFamily="34" charset="0"/>
            </a:endParaRPr>
          </a:p>
          <a:p>
            <a:pPr algn="l"/>
            <a:r>
              <a:rPr kumimoji="1" lang="ja-JP" altLang="en-US" sz="800">
                <a:latin typeface="Segoe UI" panose="020B0502040204020203" pitchFamily="34" charset="0"/>
                <a:ea typeface="メイリオ" panose="020B0604030504040204" pitchFamily="34" charset="-128"/>
                <a:cs typeface="Segoe UI" panose="020B0502040204020203" pitchFamily="34" charset="0"/>
              </a:rPr>
              <a:t>海面基準は＋</a:t>
            </a:r>
            <a:r>
              <a:rPr kumimoji="1" lang="en-US" altLang="ja-JP" sz="800">
                <a:latin typeface="Segoe UI" panose="020B0502040204020203" pitchFamily="34" charset="0"/>
                <a:ea typeface="メイリオ" panose="020B0604030504040204" pitchFamily="34" charset="-128"/>
                <a:cs typeface="Segoe UI" panose="020B0502040204020203" pitchFamily="34" charset="0"/>
              </a:rPr>
              <a:t>5m</a:t>
            </a:r>
            <a:r>
              <a:rPr kumimoji="1" lang="ja-JP" altLang="en-US" sz="800">
                <a:latin typeface="Segoe UI" panose="020B0502040204020203" pitchFamily="34" charset="0"/>
                <a:ea typeface="メイリオ" panose="020B0604030504040204" pitchFamily="34" charset="-128"/>
                <a:cs typeface="Segoe UI" panose="020B0502040204020203" pitchFamily="34" charset="0"/>
              </a:rPr>
              <a:t>補正。</a:t>
            </a:r>
          </a:p>
        </xdr:txBody>
      </xdr:sp>
      <xdr:sp macro="" textlink="">
        <xdr:nvSpPr>
          <xdr:cNvPr id="13" name="テキスト ボックス 103">
            <a:extLst>
              <a:ext uri="{FF2B5EF4-FFF2-40B4-BE49-F238E27FC236}">
                <a16:creationId xmlns:a16="http://schemas.microsoft.com/office/drawing/2014/main" id="{7A4A2715-3BCA-416C-472C-EEC722339D93}"/>
              </a:ext>
            </a:extLst>
          </xdr:cNvPr>
          <xdr:cNvSpPr txBox="1"/>
        </xdr:nvSpPr>
        <xdr:spPr>
          <a:xfrm>
            <a:off x="12285172" y="5969372"/>
            <a:ext cx="2899941" cy="317418"/>
          </a:xfrm>
          <a:prstGeom prst="rect">
            <a:avLst/>
          </a:prstGeom>
          <a:noFill/>
        </xdr:spPr>
        <xdr:txBody>
          <a:bodyPr wrap="square">
            <a:spAutoFit/>
          </a:bodyPr>
          <a:lstStyle>
            <a:defPPr>
              <a:defRPr lang="en-US"/>
            </a:defPPr>
            <a:lvl1pPr marL="0" algn="l" defTabSz="537667" rtl="0" eaLnBrk="1" latinLnBrk="0" hangingPunct="1">
              <a:defRPr sz="2117" kern="1200">
                <a:solidFill>
                  <a:schemeClr val="tx1"/>
                </a:solidFill>
                <a:latin typeface="+mn-lt"/>
                <a:ea typeface="+mn-ea"/>
                <a:cs typeface="+mn-cs"/>
              </a:defRPr>
            </a:lvl1pPr>
            <a:lvl2pPr marL="537667" algn="l" defTabSz="537667" rtl="0" eaLnBrk="1" latinLnBrk="0" hangingPunct="1">
              <a:defRPr sz="2117" kern="1200">
                <a:solidFill>
                  <a:schemeClr val="tx1"/>
                </a:solidFill>
                <a:latin typeface="+mn-lt"/>
                <a:ea typeface="+mn-ea"/>
                <a:cs typeface="+mn-cs"/>
              </a:defRPr>
            </a:lvl2pPr>
            <a:lvl3pPr marL="1075334" algn="l" defTabSz="537667" rtl="0" eaLnBrk="1" latinLnBrk="0" hangingPunct="1">
              <a:defRPr sz="2117" kern="1200">
                <a:solidFill>
                  <a:schemeClr val="tx1"/>
                </a:solidFill>
                <a:latin typeface="+mn-lt"/>
                <a:ea typeface="+mn-ea"/>
                <a:cs typeface="+mn-cs"/>
              </a:defRPr>
            </a:lvl3pPr>
            <a:lvl4pPr marL="1613002" algn="l" defTabSz="537667" rtl="0" eaLnBrk="1" latinLnBrk="0" hangingPunct="1">
              <a:defRPr sz="2117" kern="1200">
                <a:solidFill>
                  <a:schemeClr val="tx1"/>
                </a:solidFill>
                <a:latin typeface="+mn-lt"/>
                <a:ea typeface="+mn-ea"/>
                <a:cs typeface="+mn-cs"/>
              </a:defRPr>
            </a:lvl4pPr>
            <a:lvl5pPr marL="2150669" algn="l" defTabSz="537667" rtl="0" eaLnBrk="1" latinLnBrk="0" hangingPunct="1">
              <a:defRPr sz="2117" kern="1200">
                <a:solidFill>
                  <a:schemeClr val="tx1"/>
                </a:solidFill>
                <a:latin typeface="+mn-lt"/>
                <a:ea typeface="+mn-ea"/>
                <a:cs typeface="+mn-cs"/>
              </a:defRPr>
            </a:lvl5pPr>
            <a:lvl6pPr marL="2688336" algn="l" defTabSz="537667" rtl="0" eaLnBrk="1" latinLnBrk="0" hangingPunct="1">
              <a:defRPr sz="2117" kern="1200">
                <a:solidFill>
                  <a:schemeClr val="tx1"/>
                </a:solidFill>
                <a:latin typeface="+mn-lt"/>
                <a:ea typeface="+mn-ea"/>
                <a:cs typeface="+mn-cs"/>
              </a:defRPr>
            </a:lvl6pPr>
            <a:lvl7pPr marL="3226003" algn="l" defTabSz="537667" rtl="0" eaLnBrk="1" latinLnBrk="0" hangingPunct="1">
              <a:defRPr sz="2117" kern="1200">
                <a:solidFill>
                  <a:schemeClr val="tx1"/>
                </a:solidFill>
                <a:latin typeface="+mn-lt"/>
                <a:ea typeface="+mn-ea"/>
                <a:cs typeface="+mn-cs"/>
              </a:defRPr>
            </a:lvl7pPr>
            <a:lvl8pPr marL="3763670" algn="l" defTabSz="537667" rtl="0" eaLnBrk="1" latinLnBrk="0" hangingPunct="1">
              <a:defRPr sz="2117" kern="1200">
                <a:solidFill>
                  <a:schemeClr val="tx1"/>
                </a:solidFill>
                <a:latin typeface="+mn-lt"/>
                <a:ea typeface="+mn-ea"/>
                <a:cs typeface="+mn-cs"/>
              </a:defRPr>
            </a:lvl8pPr>
            <a:lvl9pPr marL="4301338" algn="l" defTabSz="537667" rtl="0" eaLnBrk="1" latinLnBrk="0" hangingPunct="1">
              <a:defRPr sz="2117" kern="1200">
                <a:solidFill>
                  <a:schemeClr val="tx1"/>
                </a:solidFill>
                <a:latin typeface="+mn-lt"/>
                <a:ea typeface="+mn-ea"/>
                <a:cs typeface="+mn-cs"/>
              </a:defRPr>
            </a:lvl9pPr>
          </a:lstStyle>
          <a:p>
            <a:r>
              <a:rPr lang="ja-JP" altLang="en-US" sz="900">
                <a:latin typeface="メイリオ" panose="020B0604030504040204" pitchFamily="50" charset="-128"/>
                <a:ea typeface="メイリオ" panose="020B0604030504040204" pitchFamily="50" charset="-128"/>
              </a:rPr>
              <a:t>むつ小川原サイトの洋上気象マストの観測一覧</a:t>
            </a:r>
          </a:p>
        </xdr:txBody>
      </xdr:sp>
    </xdr:grpSp>
    <xdr:clientData/>
  </xdr:twoCellAnchor>
  <xdr:twoCellAnchor>
    <xdr:from>
      <xdr:col>2</xdr:col>
      <xdr:colOff>80596</xdr:colOff>
      <xdr:row>19</xdr:row>
      <xdr:rowOff>120893</xdr:rowOff>
    </xdr:from>
    <xdr:to>
      <xdr:col>2</xdr:col>
      <xdr:colOff>2222500</xdr:colOff>
      <xdr:row>22</xdr:row>
      <xdr:rowOff>536298</xdr:rowOff>
    </xdr:to>
    <xdr:sp macro="" textlink="">
      <xdr:nvSpPr>
        <xdr:cNvPr id="2" name="正方形/長方形 1">
          <a:extLst>
            <a:ext uri="{FF2B5EF4-FFF2-40B4-BE49-F238E27FC236}">
              <a16:creationId xmlns:a16="http://schemas.microsoft.com/office/drawing/2014/main" id="{A1179E77-7E25-4253-9C96-6648721B84BA}"/>
            </a:ext>
          </a:extLst>
        </xdr:cNvPr>
        <xdr:cNvSpPr/>
      </xdr:nvSpPr>
      <xdr:spPr>
        <a:xfrm>
          <a:off x="493346" y="13646393"/>
          <a:ext cx="2141904" cy="939280"/>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2998304</xdr:colOff>
      <xdr:row>24</xdr:row>
      <xdr:rowOff>546651</xdr:rowOff>
    </xdr:from>
    <xdr:to>
      <xdr:col>4</xdr:col>
      <xdr:colOff>1340813</xdr:colOff>
      <xdr:row>24</xdr:row>
      <xdr:rowOff>3710608</xdr:rowOff>
    </xdr:to>
    <xdr:pic>
      <xdr:nvPicPr>
        <xdr:cNvPr id="4" name="図 3">
          <a:extLst>
            <a:ext uri="{FF2B5EF4-FFF2-40B4-BE49-F238E27FC236}">
              <a16:creationId xmlns:a16="http://schemas.microsoft.com/office/drawing/2014/main" id="{1F1A3F8E-1753-3A24-24EC-5688995718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68108" y="11827564"/>
          <a:ext cx="3469444" cy="3163957"/>
        </a:xfrm>
        <a:prstGeom prst="rect">
          <a:avLst/>
        </a:prstGeom>
      </xdr:spPr>
    </xdr:pic>
    <xdr:clientData/>
  </xdr:twoCellAnchor>
  <xdr:twoCellAnchor editAs="oneCell">
    <xdr:from>
      <xdr:col>2</xdr:col>
      <xdr:colOff>1533525</xdr:colOff>
      <xdr:row>24</xdr:row>
      <xdr:rowOff>2171700</xdr:rowOff>
    </xdr:from>
    <xdr:to>
      <xdr:col>2</xdr:col>
      <xdr:colOff>3061570</xdr:colOff>
      <xdr:row>24</xdr:row>
      <xdr:rowOff>3009900</xdr:rowOff>
    </xdr:to>
    <xdr:pic>
      <xdr:nvPicPr>
        <xdr:cNvPr id="22" name="図 21">
          <a:extLst>
            <a:ext uri="{FF2B5EF4-FFF2-40B4-BE49-F238E27FC236}">
              <a16:creationId xmlns:a16="http://schemas.microsoft.com/office/drawing/2014/main" id="{1A48E0CA-3C82-DD66-D74D-9BF48A44F13B}"/>
            </a:ext>
          </a:extLst>
        </xdr:cNvPr>
        <xdr:cNvPicPr>
          <a:picLocks noChangeAspect="1"/>
        </xdr:cNvPicPr>
      </xdr:nvPicPr>
      <xdr:blipFill>
        <a:blip xmlns:r="http://schemas.openxmlformats.org/officeDocument/2006/relationships" r:embed="rId3"/>
        <a:stretch>
          <a:fillRect/>
        </a:stretch>
      </xdr:blipFill>
      <xdr:spPr>
        <a:xfrm>
          <a:off x="1933575" y="16964025"/>
          <a:ext cx="1528045" cy="838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6"/>
  <sheetViews>
    <sheetView tabSelected="1" view="pageBreakPreview" zoomScaleNormal="100" zoomScaleSheetLayoutView="100" workbookViewId="0">
      <selection activeCell="F28" sqref="F28"/>
    </sheetView>
  </sheetViews>
  <sheetFormatPr defaultRowHeight="13.5" x14ac:dyDescent="0.15"/>
  <cols>
    <col min="1" max="1" width="0.75" style="3" customWidth="1"/>
    <col min="2" max="2" width="4.5" style="3" customWidth="1"/>
    <col min="3" max="3" width="41.625" style="11" customWidth="1"/>
    <col min="4" max="4" width="67.25" style="12" customWidth="1"/>
    <col min="5" max="5" width="21.75" style="1" customWidth="1"/>
    <col min="6" max="6" width="26" style="1" customWidth="1"/>
    <col min="7" max="7" width="28.125" bestFit="1" customWidth="1"/>
    <col min="8" max="8" width="42.125" style="6" customWidth="1"/>
  </cols>
  <sheetData>
    <row r="1" spans="1:8" s="15" customFormat="1" ht="17.25" x14ac:dyDescent="0.15">
      <c r="A1" s="13"/>
      <c r="B1" s="25"/>
      <c r="C1" s="26" t="s">
        <v>0</v>
      </c>
      <c r="D1" s="17"/>
      <c r="E1" s="18"/>
      <c r="F1" s="18"/>
      <c r="G1" s="19"/>
      <c r="H1" s="16"/>
    </row>
    <row r="2" spans="1:8" s="15" customFormat="1" ht="10.5" customHeight="1" x14ac:dyDescent="0.15">
      <c r="A2" s="13"/>
      <c r="B2" s="27"/>
      <c r="C2" s="22"/>
      <c r="D2" s="14"/>
      <c r="G2" s="28"/>
      <c r="H2" s="16"/>
    </row>
    <row r="3" spans="1:8" s="15" customFormat="1" ht="409.6" customHeight="1" x14ac:dyDescent="0.15">
      <c r="A3" s="40"/>
      <c r="B3" s="41"/>
      <c r="C3" s="69" t="s">
        <v>123</v>
      </c>
      <c r="D3" s="69"/>
      <c r="E3" s="69"/>
      <c r="F3" s="69"/>
      <c r="G3" s="70"/>
      <c r="H3" s="16"/>
    </row>
    <row r="4" spans="1:8" s="15" customFormat="1" ht="10.5" customHeight="1" thickBot="1" x14ac:dyDescent="0.2">
      <c r="A4" s="40"/>
      <c r="B4" s="34" t="s">
        <v>2</v>
      </c>
      <c r="C4" s="22"/>
      <c r="D4" s="22"/>
      <c r="E4" s="22"/>
      <c r="F4" s="22"/>
      <c r="G4" s="39"/>
      <c r="H4" s="16"/>
    </row>
    <row r="5" spans="1:8" s="15" customFormat="1" ht="17.25" customHeight="1" thickBot="1" x14ac:dyDescent="0.2">
      <c r="A5" s="40"/>
      <c r="B5" s="86">
        <v>1</v>
      </c>
      <c r="C5" s="59" t="s">
        <v>58</v>
      </c>
      <c r="D5" s="47"/>
      <c r="E5" s="45"/>
      <c r="F5" s="42"/>
      <c r="G5" s="39"/>
      <c r="H5" s="16"/>
    </row>
    <row r="6" spans="1:8" s="15" customFormat="1" ht="17.25" customHeight="1" thickBot="1" x14ac:dyDescent="0.2">
      <c r="A6" s="40"/>
      <c r="B6" s="87"/>
      <c r="C6" s="43" t="s">
        <v>1</v>
      </c>
      <c r="D6" s="46"/>
      <c r="E6" s="45"/>
      <c r="F6" s="42"/>
      <c r="G6" s="39"/>
      <c r="H6" s="16"/>
    </row>
    <row r="7" spans="1:8" s="15" customFormat="1" ht="17.25" customHeight="1" thickBot="1" x14ac:dyDescent="0.2">
      <c r="A7" s="40"/>
      <c r="B7" s="63">
        <v>2</v>
      </c>
      <c r="C7" s="42"/>
      <c r="D7" s="43" t="s">
        <v>61</v>
      </c>
      <c r="E7" s="44"/>
      <c r="F7" s="42" t="s">
        <v>85</v>
      </c>
      <c r="G7" s="39"/>
      <c r="H7" s="16"/>
    </row>
    <row r="8" spans="1:8" s="15" customFormat="1" ht="8.25" customHeight="1" x14ac:dyDescent="0.15">
      <c r="A8" s="13"/>
      <c r="B8" s="29"/>
      <c r="C8" s="30"/>
      <c r="D8" s="30"/>
      <c r="E8" s="30"/>
      <c r="F8" s="30"/>
      <c r="G8" s="31"/>
      <c r="H8" s="16"/>
    </row>
    <row r="9" spans="1:8" x14ac:dyDescent="0.15">
      <c r="B9" s="34" t="s">
        <v>2</v>
      </c>
      <c r="C9" s="2" t="s">
        <v>3</v>
      </c>
      <c r="D9" s="2" t="s">
        <v>4</v>
      </c>
      <c r="E9" s="4" t="s">
        <v>5</v>
      </c>
      <c r="F9" s="4" t="s">
        <v>6</v>
      </c>
      <c r="G9" s="7" t="s">
        <v>7</v>
      </c>
    </row>
    <row r="10" spans="1:8" ht="65.25" customHeight="1" x14ac:dyDescent="0.15">
      <c r="B10" s="34">
        <v>3</v>
      </c>
      <c r="C10" s="20" t="s">
        <v>8</v>
      </c>
      <c r="D10" s="20" t="s">
        <v>9</v>
      </c>
      <c r="E10" s="10"/>
      <c r="F10" s="10"/>
      <c r="G10" s="9" t="s">
        <v>10</v>
      </c>
    </row>
    <row r="11" spans="1:8" ht="29.25" customHeight="1" x14ac:dyDescent="0.15">
      <c r="A11"/>
      <c r="B11" s="34">
        <v>4</v>
      </c>
      <c r="C11" s="21" t="s">
        <v>11</v>
      </c>
      <c r="D11" s="62" t="s">
        <v>12</v>
      </c>
      <c r="E11" s="10"/>
      <c r="F11" s="64"/>
      <c r="G11" s="9" t="s">
        <v>13</v>
      </c>
    </row>
    <row r="12" spans="1:8" ht="78" customHeight="1" x14ac:dyDescent="0.15">
      <c r="B12" s="34">
        <v>5</v>
      </c>
      <c r="C12" s="21" t="s">
        <v>76</v>
      </c>
      <c r="D12" s="21" t="s">
        <v>14</v>
      </c>
      <c r="E12" s="10"/>
      <c r="F12" s="10"/>
      <c r="G12" s="9" t="s">
        <v>15</v>
      </c>
    </row>
    <row r="13" spans="1:8" ht="65.25" customHeight="1" x14ac:dyDescent="0.15">
      <c r="B13" s="34">
        <v>6</v>
      </c>
      <c r="C13" s="21" t="s">
        <v>16</v>
      </c>
      <c r="D13" s="20" t="s">
        <v>17</v>
      </c>
      <c r="E13" s="10"/>
      <c r="F13" s="23"/>
      <c r="G13" s="9" t="s">
        <v>13</v>
      </c>
    </row>
    <row r="14" spans="1:8" ht="119.1" customHeight="1" x14ac:dyDescent="0.15">
      <c r="B14" s="34">
        <v>7</v>
      </c>
      <c r="C14" s="20" t="s">
        <v>77</v>
      </c>
      <c r="D14" s="21" t="s">
        <v>62</v>
      </c>
      <c r="E14" s="10"/>
      <c r="F14" s="10"/>
      <c r="G14" s="9" t="s">
        <v>32</v>
      </c>
    </row>
    <row r="15" spans="1:8" ht="62.25" customHeight="1" x14ac:dyDescent="0.15">
      <c r="B15" s="34">
        <v>8</v>
      </c>
      <c r="C15" s="20" t="s">
        <v>78</v>
      </c>
      <c r="D15" s="21" t="s">
        <v>18</v>
      </c>
      <c r="E15" s="23"/>
      <c r="F15" s="10"/>
      <c r="G15" s="9" t="s">
        <v>19</v>
      </c>
    </row>
    <row r="16" spans="1:8" ht="84" customHeight="1" x14ac:dyDescent="0.15">
      <c r="B16" s="34">
        <v>9</v>
      </c>
      <c r="C16" s="20" t="s">
        <v>20</v>
      </c>
      <c r="D16" s="62" t="s">
        <v>21</v>
      </c>
      <c r="E16" s="10"/>
      <c r="F16" s="10"/>
      <c r="G16" s="9" t="s">
        <v>22</v>
      </c>
    </row>
    <row r="17" spans="2:7" ht="13.5" customHeight="1" x14ac:dyDescent="0.15">
      <c r="B17" s="77">
        <v>10</v>
      </c>
      <c r="C17" s="72" t="s">
        <v>59</v>
      </c>
      <c r="D17" s="72" t="s">
        <v>111</v>
      </c>
      <c r="E17" s="10"/>
      <c r="F17" s="10"/>
      <c r="G17" s="73" t="s">
        <v>23</v>
      </c>
    </row>
    <row r="18" spans="2:7" x14ac:dyDescent="0.15">
      <c r="B18" s="78"/>
      <c r="C18" s="72"/>
      <c r="D18" s="72"/>
      <c r="E18" s="10"/>
      <c r="F18" s="10"/>
      <c r="G18" s="73"/>
    </row>
    <row r="19" spans="2:7" x14ac:dyDescent="0.15">
      <c r="B19" s="78"/>
      <c r="C19" s="72"/>
      <c r="D19" s="72"/>
      <c r="E19" s="10"/>
      <c r="F19" s="10"/>
      <c r="G19" s="73"/>
    </row>
    <row r="20" spans="2:7" x14ac:dyDescent="0.15">
      <c r="B20" s="78"/>
      <c r="C20" s="72"/>
      <c r="D20" s="72"/>
      <c r="E20" s="10"/>
      <c r="F20" s="10"/>
      <c r="G20" s="73"/>
    </row>
    <row r="21" spans="2:7" x14ac:dyDescent="0.15">
      <c r="B21" s="78"/>
      <c r="C21" s="72"/>
      <c r="D21" s="72"/>
      <c r="E21" s="10"/>
      <c r="F21" s="10"/>
      <c r="G21" s="73"/>
    </row>
    <row r="22" spans="2:7" x14ac:dyDescent="0.15">
      <c r="B22" s="78"/>
      <c r="C22" s="72"/>
      <c r="D22" s="72"/>
      <c r="E22" s="10"/>
      <c r="F22" s="10"/>
      <c r="G22" s="73"/>
    </row>
    <row r="23" spans="2:7" ht="46.5" customHeight="1" x14ac:dyDescent="0.15">
      <c r="B23" s="79"/>
      <c r="C23" s="72"/>
      <c r="D23" s="72"/>
      <c r="E23" s="10"/>
      <c r="F23" s="10"/>
      <c r="G23" s="73"/>
    </row>
    <row r="24" spans="2:7" ht="31.5" customHeight="1" x14ac:dyDescent="0.15">
      <c r="B24" s="74" t="s">
        <v>79</v>
      </c>
      <c r="C24" s="75"/>
      <c r="D24" s="75"/>
      <c r="E24" s="75"/>
      <c r="F24" s="75"/>
      <c r="G24" s="76"/>
    </row>
    <row r="25" spans="2:7" ht="309.75" customHeight="1" x14ac:dyDescent="0.15">
      <c r="B25" s="54"/>
      <c r="C25" s="55"/>
      <c r="D25" s="56"/>
      <c r="E25" s="57"/>
      <c r="F25" s="57"/>
      <c r="G25" s="58"/>
    </row>
    <row r="26" spans="2:7" x14ac:dyDescent="0.15">
      <c r="B26" s="91">
        <v>11</v>
      </c>
      <c r="C26" s="72" t="s">
        <v>99</v>
      </c>
      <c r="D26" s="32" t="s">
        <v>70</v>
      </c>
      <c r="E26" s="33">
        <v>1</v>
      </c>
      <c r="F26" s="33" t="s">
        <v>64</v>
      </c>
      <c r="G26" s="73" t="s">
        <v>24</v>
      </c>
    </row>
    <row r="27" spans="2:7" ht="29.25" customHeight="1" x14ac:dyDescent="0.15">
      <c r="B27" s="91"/>
      <c r="C27" s="72"/>
      <c r="D27" s="32" t="s">
        <v>98</v>
      </c>
      <c r="E27" s="33">
        <v>8</v>
      </c>
      <c r="F27" s="53" t="s">
        <v>25</v>
      </c>
      <c r="G27" s="73"/>
    </row>
    <row r="28" spans="2:7" ht="17.25" customHeight="1" x14ac:dyDescent="0.15">
      <c r="B28" s="91"/>
      <c r="C28" s="72"/>
      <c r="D28" s="80" t="s">
        <v>112</v>
      </c>
      <c r="E28" s="10"/>
      <c r="F28" s="10"/>
      <c r="G28" s="73"/>
    </row>
    <row r="29" spans="2:7" ht="17.25" customHeight="1" x14ac:dyDescent="0.15">
      <c r="B29" s="91"/>
      <c r="C29" s="72"/>
      <c r="D29" s="81"/>
      <c r="E29" s="10"/>
      <c r="F29" s="10"/>
      <c r="G29" s="73"/>
    </row>
    <row r="30" spans="2:7" ht="17.25" customHeight="1" x14ac:dyDescent="0.15">
      <c r="B30" s="91"/>
      <c r="C30" s="72"/>
      <c r="D30" s="81"/>
      <c r="E30" s="10"/>
      <c r="F30" s="10"/>
      <c r="G30" s="73"/>
    </row>
    <row r="31" spans="2:7" ht="17.25" customHeight="1" x14ac:dyDescent="0.15">
      <c r="B31" s="91"/>
      <c r="C31" s="72"/>
      <c r="D31" s="81"/>
      <c r="E31" s="10"/>
      <c r="F31" s="10"/>
      <c r="G31" s="73"/>
    </row>
    <row r="32" spans="2:7" ht="17.25" customHeight="1" x14ac:dyDescent="0.15">
      <c r="B32" s="91"/>
      <c r="C32" s="72"/>
      <c r="D32" s="81"/>
      <c r="E32" s="10"/>
      <c r="F32" s="10"/>
      <c r="G32" s="73"/>
    </row>
    <row r="33" spans="1:7" ht="17.25" customHeight="1" x14ac:dyDescent="0.15">
      <c r="B33" s="91"/>
      <c r="C33" s="72"/>
      <c r="D33" s="81"/>
      <c r="E33" s="10"/>
      <c r="F33" s="10"/>
      <c r="G33" s="73"/>
    </row>
    <row r="34" spans="1:7" ht="17.25" customHeight="1" x14ac:dyDescent="0.15">
      <c r="B34" s="91"/>
      <c r="C34" s="72"/>
      <c r="D34" s="82"/>
      <c r="E34" s="10"/>
      <c r="F34" s="10"/>
      <c r="G34" s="73"/>
    </row>
    <row r="35" spans="1:7" ht="17.25" customHeight="1" x14ac:dyDescent="0.15">
      <c r="B35" s="77">
        <v>12</v>
      </c>
      <c r="C35" s="80" t="s">
        <v>83</v>
      </c>
      <c r="D35" s="80" t="s">
        <v>112</v>
      </c>
      <c r="E35" s="10"/>
      <c r="F35" s="10"/>
      <c r="G35" s="83" t="s">
        <v>93</v>
      </c>
    </row>
    <row r="36" spans="1:7" ht="17.25" customHeight="1" x14ac:dyDescent="0.15">
      <c r="B36" s="78"/>
      <c r="C36" s="81"/>
      <c r="D36" s="81"/>
      <c r="E36" s="10"/>
      <c r="F36" s="10"/>
      <c r="G36" s="84"/>
    </row>
    <row r="37" spans="1:7" ht="17.25" customHeight="1" x14ac:dyDescent="0.15">
      <c r="B37" s="78"/>
      <c r="C37" s="81"/>
      <c r="D37" s="81"/>
      <c r="E37" s="10"/>
      <c r="F37" s="10"/>
      <c r="G37" s="84"/>
    </row>
    <row r="38" spans="1:7" ht="17.25" customHeight="1" x14ac:dyDescent="0.15">
      <c r="B38" s="78"/>
      <c r="C38" s="81"/>
      <c r="D38" s="81"/>
      <c r="E38" s="10"/>
      <c r="F38" s="10"/>
      <c r="G38" s="84"/>
    </row>
    <row r="39" spans="1:7" ht="17.25" customHeight="1" x14ac:dyDescent="0.15">
      <c r="B39" s="78"/>
      <c r="C39" s="81"/>
      <c r="D39" s="81"/>
      <c r="E39" s="10"/>
      <c r="F39" s="10"/>
      <c r="G39" s="84"/>
    </row>
    <row r="40" spans="1:7" ht="17.25" customHeight="1" x14ac:dyDescent="0.15">
      <c r="B40" s="78"/>
      <c r="C40" s="81"/>
      <c r="D40" s="81"/>
      <c r="E40" s="10"/>
      <c r="F40" s="10"/>
      <c r="G40" s="84"/>
    </row>
    <row r="41" spans="1:7" ht="17.25" customHeight="1" x14ac:dyDescent="0.15">
      <c r="B41" s="79"/>
      <c r="C41" s="82"/>
      <c r="D41" s="82"/>
      <c r="E41" s="10"/>
      <c r="F41" s="10"/>
      <c r="G41" s="85"/>
    </row>
    <row r="42" spans="1:7" ht="17.25" customHeight="1" x14ac:dyDescent="0.15">
      <c r="B42" s="77">
        <v>13</v>
      </c>
      <c r="C42" s="80" t="s">
        <v>95</v>
      </c>
      <c r="D42" s="80" t="s">
        <v>113</v>
      </c>
      <c r="E42" s="10"/>
      <c r="F42" s="10"/>
      <c r="G42" s="83" t="s">
        <v>26</v>
      </c>
    </row>
    <row r="43" spans="1:7" ht="17.25" customHeight="1" x14ac:dyDescent="0.15">
      <c r="B43" s="78"/>
      <c r="C43" s="81"/>
      <c r="D43" s="81"/>
      <c r="E43" s="10"/>
      <c r="F43" s="10"/>
      <c r="G43" s="84"/>
    </row>
    <row r="44" spans="1:7" ht="17.25" customHeight="1" x14ac:dyDescent="0.15">
      <c r="B44" s="78"/>
      <c r="C44" s="81"/>
      <c r="D44" s="81"/>
      <c r="E44" s="10"/>
      <c r="F44" s="10"/>
      <c r="G44" s="84"/>
    </row>
    <row r="45" spans="1:7" ht="17.25" customHeight="1" x14ac:dyDescent="0.15">
      <c r="B45" s="78"/>
      <c r="C45" s="81"/>
      <c r="D45" s="81"/>
      <c r="E45" s="10"/>
      <c r="F45" s="10"/>
      <c r="G45" s="84"/>
    </row>
    <row r="46" spans="1:7" ht="17.25" customHeight="1" x14ac:dyDescent="0.15">
      <c r="B46" s="79"/>
      <c r="C46" s="82"/>
      <c r="D46" s="82"/>
      <c r="E46" s="10"/>
      <c r="F46" s="10"/>
      <c r="G46" s="85"/>
    </row>
    <row r="47" spans="1:7" ht="135.75" customHeight="1" x14ac:dyDescent="0.15">
      <c r="B47" s="48">
        <v>14</v>
      </c>
      <c r="C47" s="21" t="s">
        <v>97</v>
      </c>
      <c r="D47" s="21" t="s">
        <v>114</v>
      </c>
      <c r="E47" s="10"/>
      <c r="F47" s="10"/>
      <c r="G47" s="9" t="s">
        <v>84</v>
      </c>
    </row>
    <row r="48" spans="1:7" ht="132.75" customHeight="1" x14ac:dyDescent="0.15">
      <c r="A48"/>
      <c r="B48" s="48">
        <v>15</v>
      </c>
      <c r="C48" s="61" t="s">
        <v>29</v>
      </c>
      <c r="D48" s="61" t="s">
        <v>116</v>
      </c>
      <c r="E48" s="10"/>
      <c r="F48" s="10"/>
      <c r="G48" s="9" t="s">
        <v>28</v>
      </c>
    </row>
    <row r="49" spans="1:7" ht="233.25" customHeight="1" x14ac:dyDescent="0.15">
      <c r="A49"/>
      <c r="B49" s="48">
        <v>16</v>
      </c>
      <c r="C49" s="61" t="s">
        <v>94</v>
      </c>
      <c r="D49" s="61" t="s">
        <v>115</v>
      </c>
      <c r="E49" s="10"/>
      <c r="F49" s="10"/>
      <c r="G49" s="9" t="s">
        <v>28</v>
      </c>
    </row>
    <row r="50" spans="1:7" ht="83.25" customHeight="1" x14ac:dyDescent="0.15">
      <c r="B50" s="48">
        <v>17</v>
      </c>
      <c r="C50" s="21" t="s">
        <v>75</v>
      </c>
      <c r="D50" s="21" t="s">
        <v>65</v>
      </c>
      <c r="E50" s="10"/>
      <c r="F50" s="10"/>
      <c r="G50" s="9" t="s">
        <v>30</v>
      </c>
    </row>
    <row r="51" spans="1:7" ht="9.75" customHeight="1" x14ac:dyDescent="0.15">
      <c r="C51" s="49"/>
      <c r="D51" s="50"/>
      <c r="E51" s="51"/>
      <c r="F51" s="51"/>
      <c r="G51" s="52"/>
    </row>
    <row r="52" spans="1:7" ht="24" customHeight="1" x14ac:dyDescent="0.15">
      <c r="C52" s="71" t="s">
        <v>80</v>
      </c>
      <c r="D52" s="71"/>
      <c r="E52" s="71"/>
      <c r="F52" s="71"/>
      <c r="G52" s="71"/>
    </row>
    <row r="53" spans="1:7" ht="42.75" customHeight="1" x14ac:dyDescent="0.15">
      <c r="A53"/>
      <c r="B53" s="34">
        <v>18</v>
      </c>
      <c r="C53" s="21" t="s">
        <v>86</v>
      </c>
      <c r="D53" s="62" t="s">
        <v>27</v>
      </c>
      <c r="E53" s="10"/>
      <c r="F53" s="10"/>
      <c r="G53" s="9" t="s">
        <v>28</v>
      </c>
    </row>
    <row r="54" spans="1:7" ht="13.5" customHeight="1" x14ac:dyDescent="0.15">
      <c r="B54" s="91">
        <v>19</v>
      </c>
      <c r="C54" s="72" t="s">
        <v>88</v>
      </c>
      <c r="D54" s="72" t="s">
        <v>31</v>
      </c>
      <c r="E54" s="10"/>
      <c r="F54" s="10"/>
      <c r="G54" s="73" t="s">
        <v>32</v>
      </c>
    </row>
    <row r="55" spans="1:7" x14ac:dyDescent="0.15">
      <c r="B55" s="91"/>
      <c r="C55" s="72"/>
      <c r="D55" s="72"/>
      <c r="E55" s="10"/>
      <c r="F55" s="10"/>
      <c r="G55" s="73"/>
    </row>
    <row r="56" spans="1:7" x14ac:dyDescent="0.15">
      <c r="B56" s="91"/>
      <c r="C56" s="72"/>
      <c r="D56" s="72"/>
      <c r="E56" s="10"/>
      <c r="F56" s="10"/>
      <c r="G56" s="73"/>
    </row>
    <row r="57" spans="1:7" x14ac:dyDescent="0.15">
      <c r="B57" s="91"/>
      <c r="C57" s="72"/>
      <c r="D57" s="72"/>
      <c r="E57" s="10"/>
      <c r="F57" s="10"/>
      <c r="G57" s="73"/>
    </row>
    <row r="58" spans="1:7" ht="33.75" x14ac:dyDescent="0.15">
      <c r="A58"/>
      <c r="B58" s="34">
        <v>20</v>
      </c>
      <c r="C58" s="21" t="s">
        <v>33</v>
      </c>
      <c r="D58" s="62" t="s">
        <v>34</v>
      </c>
      <c r="E58" s="10"/>
      <c r="F58" s="10"/>
      <c r="G58" s="9" t="s">
        <v>28</v>
      </c>
    </row>
    <row r="59" spans="1:7" ht="65.25" customHeight="1" x14ac:dyDescent="0.15">
      <c r="B59" s="34">
        <v>21</v>
      </c>
      <c r="C59" s="20" t="s">
        <v>87</v>
      </c>
      <c r="D59" s="20" t="s">
        <v>35</v>
      </c>
      <c r="E59" s="10"/>
      <c r="F59" s="23"/>
      <c r="G59" s="9" t="s">
        <v>13</v>
      </c>
    </row>
    <row r="60" spans="1:7" ht="75.75" customHeight="1" x14ac:dyDescent="0.15">
      <c r="B60" s="34">
        <v>22</v>
      </c>
      <c r="C60" s="20" t="s">
        <v>72</v>
      </c>
      <c r="D60" s="21" t="s">
        <v>73</v>
      </c>
      <c r="E60" s="10"/>
      <c r="F60" s="23"/>
      <c r="G60" s="9" t="s">
        <v>36</v>
      </c>
    </row>
    <row r="61" spans="1:7" ht="9.75" customHeight="1" x14ac:dyDescent="0.15">
      <c r="C61" s="49"/>
      <c r="D61" s="50"/>
      <c r="E61" s="51"/>
      <c r="F61" s="51"/>
      <c r="G61" s="52"/>
    </row>
    <row r="62" spans="1:7" ht="24" customHeight="1" x14ac:dyDescent="0.15">
      <c r="C62" s="71" t="s">
        <v>81</v>
      </c>
      <c r="D62" s="71"/>
      <c r="E62" s="71"/>
      <c r="F62" s="71"/>
      <c r="G62" s="71"/>
    </row>
    <row r="63" spans="1:7" ht="78" customHeight="1" x14ac:dyDescent="0.15">
      <c r="B63" s="34">
        <v>23</v>
      </c>
      <c r="C63" s="20" t="s">
        <v>60</v>
      </c>
      <c r="D63" s="21" t="s">
        <v>63</v>
      </c>
      <c r="E63" s="23"/>
      <c r="F63" s="10"/>
      <c r="G63" s="9" t="s">
        <v>19</v>
      </c>
    </row>
    <row r="64" spans="1:7" x14ac:dyDescent="0.15">
      <c r="B64" s="77">
        <v>24</v>
      </c>
      <c r="C64" s="80" t="s">
        <v>37</v>
      </c>
      <c r="D64" s="72" t="s">
        <v>71</v>
      </c>
      <c r="E64" s="10"/>
      <c r="F64" s="10"/>
      <c r="G64" s="83" t="s">
        <v>38</v>
      </c>
    </row>
    <row r="65" spans="2:7" x14ac:dyDescent="0.15">
      <c r="B65" s="78"/>
      <c r="C65" s="81"/>
      <c r="D65" s="72"/>
      <c r="E65" s="10"/>
      <c r="F65" s="10"/>
      <c r="G65" s="84"/>
    </row>
    <row r="66" spans="2:7" x14ac:dyDescent="0.15">
      <c r="B66" s="78"/>
      <c r="C66" s="81"/>
      <c r="D66" s="72"/>
      <c r="E66" s="10"/>
      <c r="F66" s="10"/>
      <c r="G66" s="84"/>
    </row>
    <row r="67" spans="2:7" x14ac:dyDescent="0.15">
      <c r="B67" s="78"/>
      <c r="C67" s="81"/>
      <c r="D67" s="72"/>
      <c r="E67" s="10"/>
      <c r="F67" s="10"/>
      <c r="G67" s="84"/>
    </row>
    <row r="68" spans="2:7" x14ac:dyDescent="0.15">
      <c r="B68" s="78"/>
      <c r="C68" s="81"/>
      <c r="D68" s="72"/>
      <c r="E68" s="10"/>
      <c r="F68" s="10"/>
      <c r="G68" s="84"/>
    </row>
    <row r="69" spans="2:7" x14ac:dyDescent="0.15">
      <c r="B69" s="78"/>
      <c r="C69" s="81"/>
      <c r="D69" s="72"/>
      <c r="E69" s="10"/>
      <c r="F69" s="10"/>
      <c r="G69" s="84"/>
    </row>
    <row r="70" spans="2:7" x14ac:dyDescent="0.15">
      <c r="B70" s="79"/>
      <c r="C70" s="82"/>
      <c r="D70" s="72"/>
      <c r="E70" s="10"/>
      <c r="F70" s="10"/>
      <c r="G70" s="85"/>
    </row>
    <row r="71" spans="2:7" ht="25.5" customHeight="1" x14ac:dyDescent="0.15">
      <c r="B71" s="77">
        <v>25</v>
      </c>
      <c r="C71" s="88" t="s">
        <v>39</v>
      </c>
      <c r="D71" s="72" t="s">
        <v>117</v>
      </c>
      <c r="E71" s="10"/>
      <c r="F71" s="10"/>
      <c r="G71" s="83" t="s">
        <v>40</v>
      </c>
    </row>
    <row r="72" spans="2:7" ht="25.5" customHeight="1" x14ac:dyDescent="0.15">
      <c r="B72" s="78"/>
      <c r="C72" s="89"/>
      <c r="D72" s="72"/>
      <c r="E72" s="10"/>
      <c r="F72" s="10"/>
      <c r="G72" s="84"/>
    </row>
    <row r="73" spans="2:7" ht="25.5" customHeight="1" x14ac:dyDescent="0.15">
      <c r="B73" s="78"/>
      <c r="C73" s="89"/>
      <c r="D73" s="72"/>
      <c r="E73" s="10"/>
      <c r="F73" s="10"/>
      <c r="G73" s="84"/>
    </row>
    <row r="74" spans="2:7" ht="25.5" customHeight="1" x14ac:dyDescent="0.15">
      <c r="B74" s="78"/>
      <c r="C74" s="89"/>
      <c r="D74" s="72"/>
      <c r="E74" s="10"/>
      <c r="F74" s="10"/>
      <c r="G74" s="84"/>
    </row>
    <row r="75" spans="2:7" ht="25.5" customHeight="1" x14ac:dyDescent="0.15">
      <c r="B75" s="78"/>
      <c r="C75" s="89"/>
      <c r="D75" s="72"/>
      <c r="E75" s="10"/>
      <c r="F75" s="10"/>
      <c r="G75" s="84"/>
    </row>
    <row r="76" spans="2:7" ht="25.5" customHeight="1" x14ac:dyDescent="0.15">
      <c r="B76" s="78"/>
      <c r="C76" s="89"/>
      <c r="D76" s="72"/>
      <c r="E76" s="10"/>
      <c r="F76" s="10"/>
      <c r="G76" s="84"/>
    </row>
    <row r="77" spans="2:7" ht="25.5" customHeight="1" x14ac:dyDescent="0.15">
      <c r="B77" s="79"/>
      <c r="C77" s="90"/>
      <c r="D77" s="72"/>
      <c r="E77" s="10"/>
      <c r="F77" s="10"/>
      <c r="G77" s="85"/>
    </row>
    <row r="78" spans="2:7" ht="87" customHeight="1" x14ac:dyDescent="0.15">
      <c r="B78" s="77">
        <v>26</v>
      </c>
      <c r="C78" s="20" t="s">
        <v>122</v>
      </c>
      <c r="D78" s="21" t="s">
        <v>109</v>
      </c>
      <c r="E78" s="65"/>
      <c r="F78" s="65"/>
      <c r="G78" s="83" t="s">
        <v>13</v>
      </c>
    </row>
    <row r="79" spans="2:7" ht="25.5" customHeight="1" x14ac:dyDescent="0.15">
      <c r="B79" s="78"/>
      <c r="C79" s="20" t="s">
        <v>105</v>
      </c>
      <c r="D79" s="80" t="s">
        <v>118</v>
      </c>
      <c r="E79" s="10"/>
      <c r="F79" s="65"/>
      <c r="G79" s="84"/>
    </row>
    <row r="80" spans="2:7" ht="25.5" customHeight="1" x14ac:dyDescent="0.15">
      <c r="B80" s="78"/>
      <c r="C80" s="20" t="s">
        <v>106</v>
      </c>
      <c r="D80" s="81"/>
      <c r="E80" s="10"/>
      <c r="F80" s="65"/>
      <c r="G80" s="84"/>
    </row>
    <row r="81" spans="1:7" ht="25.5" customHeight="1" x14ac:dyDescent="0.15">
      <c r="B81" s="78"/>
      <c r="C81" s="20" t="s">
        <v>107</v>
      </c>
      <c r="D81" s="81"/>
      <c r="E81" s="10"/>
      <c r="F81" s="65"/>
      <c r="G81" s="85"/>
    </row>
    <row r="82" spans="1:7" ht="45" customHeight="1" x14ac:dyDescent="0.15">
      <c r="B82" s="79"/>
      <c r="C82" s="20" t="s">
        <v>108</v>
      </c>
      <c r="D82" s="82"/>
      <c r="E82" s="10"/>
      <c r="F82" s="10"/>
      <c r="G82" s="9" t="s">
        <v>110</v>
      </c>
    </row>
    <row r="83" spans="1:7" ht="105.75" customHeight="1" x14ac:dyDescent="0.15">
      <c r="B83" s="34">
        <v>27</v>
      </c>
      <c r="C83" s="21" t="s">
        <v>41</v>
      </c>
      <c r="D83" s="21" t="s">
        <v>119</v>
      </c>
      <c r="E83" s="10"/>
      <c r="F83" s="10"/>
      <c r="G83" s="9" t="s">
        <v>38</v>
      </c>
    </row>
    <row r="84" spans="1:7" ht="83.25" customHeight="1" x14ac:dyDescent="0.15">
      <c r="B84" s="34">
        <v>28</v>
      </c>
      <c r="C84" s="20" t="s">
        <v>42</v>
      </c>
      <c r="D84" s="20" t="s">
        <v>120</v>
      </c>
      <c r="E84" s="10"/>
      <c r="F84" s="23"/>
      <c r="G84" s="9" t="s">
        <v>13</v>
      </c>
    </row>
    <row r="85" spans="1:7" ht="83.25" customHeight="1" x14ac:dyDescent="0.15">
      <c r="B85" s="34">
        <v>29</v>
      </c>
      <c r="C85" s="20" t="s">
        <v>43</v>
      </c>
      <c r="D85" s="20" t="s">
        <v>121</v>
      </c>
      <c r="E85" s="10"/>
      <c r="F85" s="23"/>
      <c r="G85" s="9" t="s">
        <v>13</v>
      </c>
    </row>
    <row r="86" spans="1:7" ht="238.5" customHeight="1" x14ac:dyDescent="0.15">
      <c r="B86" s="34">
        <v>30</v>
      </c>
      <c r="C86" s="21" t="s">
        <v>100</v>
      </c>
      <c r="D86" s="21" t="s">
        <v>101</v>
      </c>
      <c r="E86" s="23"/>
      <c r="F86" s="23"/>
      <c r="G86" s="9"/>
    </row>
    <row r="87" spans="1:7" ht="57" customHeight="1" x14ac:dyDescent="0.15">
      <c r="A87" s="3">
        <v>1</v>
      </c>
      <c r="B87" s="34"/>
      <c r="C87" s="21" t="s">
        <v>102</v>
      </c>
      <c r="D87" s="21" t="s">
        <v>44</v>
      </c>
      <c r="E87" s="10"/>
      <c r="F87" s="23"/>
      <c r="G87" s="9" t="s">
        <v>45</v>
      </c>
    </row>
    <row r="88" spans="1:7" ht="54.75" customHeight="1" x14ac:dyDescent="0.15">
      <c r="B88" s="34"/>
      <c r="C88" s="21" t="s">
        <v>103</v>
      </c>
      <c r="D88" s="21" t="s">
        <v>44</v>
      </c>
      <c r="E88" s="10"/>
      <c r="F88" s="23"/>
      <c r="G88" s="9" t="s">
        <v>45</v>
      </c>
    </row>
    <row r="89" spans="1:7" ht="58.5" customHeight="1" x14ac:dyDescent="0.15">
      <c r="B89" s="34"/>
      <c r="C89" s="21" t="s">
        <v>104</v>
      </c>
      <c r="D89" s="21" t="s">
        <v>44</v>
      </c>
      <c r="E89" s="10"/>
      <c r="F89" s="23"/>
      <c r="G89" s="9" t="s">
        <v>45</v>
      </c>
    </row>
    <row r="90" spans="1:7" ht="198.75" customHeight="1" x14ac:dyDescent="0.15">
      <c r="B90" s="34">
        <v>31</v>
      </c>
      <c r="C90" s="21" t="s">
        <v>69</v>
      </c>
      <c r="D90" s="21" t="s">
        <v>66</v>
      </c>
      <c r="E90" s="10"/>
      <c r="F90" s="10"/>
      <c r="G90" s="9" t="s">
        <v>68</v>
      </c>
    </row>
    <row r="91" spans="1:7" ht="9.75" customHeight="1" x14ac:dyDescent="0.15">
      <c r="C91" s="49"/>
      <c r="D91" s="50"/>
      <c r="E91" s="51"/>
      <c r="F91" s="51"/>
      <c r="G91" s="52"/>
    </row>
    <row r="92" spans="1:7" ht="24" customHeight="1" x14ac:dyDescent="0.15">
      <c r="C92" s="71" t="s">
        <v>82</v>
      </c>
      <c r="D92" s="71"/>
      <c r="E92" s="71"/>
      <c r="F92" s="71"/>
      <c r="G92" s="71"/>
    </row>
    <row r="93" spans="1:7" ht="54.75" customHeight="1" x14ac:dyDescent="0.15">
      <c r="B93" s="34">
        <v>32</v>
      </c>
      <c r="C93" s="21" t="s">
        <v>46</v>
      </c>
      <c r="D93" s="20" t="s">
        <v>47</v>
      </c>
      <c r="E93" s="10"/>
      <c r="F93" s="23"/>
      <c r="G93" s="8" t="s">
        <v>13</v>
      </c>
    </row>
    <row r="94" spans="1:7" ht="64.5" customHeight="1" x14ac:dyDescent="0.15">
      <c r="B94" s="34">
        <v>33</v>
      </c>
      <c r="C94" s="21" t="s">
        <v>89</v>
      </c>
      <c r="D94" s="48"/>
      <c r="E94" s="23"/>
      <c r="F94" s="10"/>
      <c r="G94" s="9" t="s">
        <v>19</v>
      </c>
    </row>
    <row r="95" spans="1:7" ht="150" customHeight="1" x14ac:dyDescent="0.15">
      <c r="B95" s="34">
        <v>34</v>
      </c>
      <c r="C95" s="21" t="s">
        <v>90</v>
      </c>
      <c r="D95" s="21" t="s">
        <v>67</v>
      </c>
      <c r="E95" s="10"/>
      <c r="F95" s="10"/>
      <c r="G95" s="9" t="s">
        <v>48</v>
      </c>
    </row>
    <row r="96" spans="1:7" ht="10.5" customHeight="1" x14ac:dyDescent="0.15">
      <c r="C96" s="35"/>
      <c r="D96" s="36"/>
      <c r="E96" s="37"/>
      <c r="F96" s="37"/>
      <c r="G96" s="38"/>
    </row>
    <row r="97" spans="2:7" ht="18" customHeight="1" x14ac:dyDescent="0.15">
      <c r="B97" s="92" t="s">
        <v>92</v>
      </c>
      <c r="C97" s="93"/>
      <c r="D97" s="93"/>
      <c r="E97" s="93"/>
      <c r="F97" s="93"/>
      <c r="G97" s="94"/>
    </row>
    <row r="98" spans="2:7" x14ac:dyDescent="0.15">
      <c r="B98" s="34" t="s">
        <v>2</v>
      </c>
      <c r="C98" s="2" t="s">
        <v>3</v>
      </c>
      <c r="D98" s="2" t="s">
        <v>4</v>
      </c>
      <c r="E98" s="4" t="s">
        <v>5</v>
      </c>
      <c r="F98" s="24" t="s">
        <v>6</v>
      </c>
      <c r="G98" s="7" t="s">
        <v>7</v>
      </c>
    </row>
    <row r="99" spans="2:7" ht="30.75" customHeight="1" x14ac:dyDescent="0.15">
      <c r="B99" s="77">
        <v>35</v>
      </c>
      <c r="C99" s="80" t="s">
        <v>96</v>
      </c>
      <c r="D99" s="80" t="s">
        <v>49</v>
      </c>
      <c r="E99" s="10"/>
      <c r="F99" s="10"/>
      <c r="G99" s="83" t="s">
        <v>91</v>
      </c>
    </row>
    <row r="100" spans="2:7" ht="30" customHeight="1" x14ac:dyDescent="0.15">
      <c r="B100" s="78"/>
      <c r="C100" s="81"/>
      <c r="D100" s="81"/>
      <c r="E100" s="10"/>
      <c r="F100" s="10"/>
      <c r="G100" s="84"/>
    </row>
    <row r="101" spans="2:7" ht="30" customHeight="1" x14ac:dyDescent="0.15">
      <c r="B101" s="78"/>
      <c r="C101" s="81"/>
      <c r="D101" s="81"/>
      <c r="E101" s="10"/>
      <c r="F101" s="10"/>
      <c r="G101" s="84"/>
    </row>
    <row r="102" spans="2:7" ht="30" customHeight="1" x14ac:dyDescent="0.15">
      <c r="B102" s="79"/>
      <c r="C102" s="82"/>
      <c r="D102" s="82"/>
      <c r="E102" s="10"/>
      <c r="F102" s="10"/>
      <c r="G102" s="85"/>
    </row>
    <row r="103" spans="2:7" ht="54" customHeight="1" x14ac:dyDescent="0.15">
      <c r="B103" s="34">
        <v>36</v>
      </c>
      <c r="C103" s="21" t="s">
        <v>50</v>
      </c>
      <c r="D103" s="20" t="s">
        <v>51</v>
      </c>
      <c r="E103" s="10"/>
      <c r="F103" s="10"/>
      <c r="G103" s="9" t="s">
        <v>52</v>
      </c>
    </row>
    <row r="104" spans="2:7" ht="54" customHeight="1" x14ac:dyDescent="0.15">
      <c r="B104" s="34">
        <v>37</v>
      </c>
      <c r="C104" s="21" t="s">
        <v>53</v>
      </c>
      <c r="D104" s="20" t="s">
        <v>54</v>
      </c>
      <c r="E104" s="10"/>
      <c r="F104" s="10"/>
      <c r="G104" s="9" t="s">
        <v>52</v>
      </c>
    </row>
    <row r="105" spans="2:7" ht="71.25" customHeight="1" x14ac:dyDescent="0.15">
      <c r="B105" s="34">
        <v>38</v>
      </c>
      <c r="C105" s="21" t="s">
        <v>55</v>
      </c>
      <c r="D105" s="20" t="s">
        <v>56</v>
      </c>
      <c r="E105" s="23"/>
      <c r="F105" s="10"/>
      <c r="G105" s="9" t="s">
        <v>57</v>
      </c>
    </row>
    <row r="106" spans="2:7" x14ac:dyDescent="0.15">
      <c r="C106" s="60" t="s">
        <v>74</v>
      </c>
    </row>
  </sheetData>
  <sheetProtection algorithmName="SHA-512" hashValue="bMn88nz9zglkywWwFzBSNGOZ2mS61QS2GzmbOsmrajJK96mBYDRCp92flJIfm9hQyIrLgtXpr2LfcU0ft05rvA==" saltValue="SXEmHH5elkaY32qjJML0Tg==" spinCount="100000" sheet="1" formatCells="0" formatColumns="0" formatRows="0" insertColumns="0" insertRows="0" deleteColumns="0" deleteRows="0"/>
  <protectedRanges>
    <protectedRange sqref="E10:F23" name="範囲3"/>
    <protectedRange sqref="D5:D6" name="範囲1"/>
    <protectedRange sqref="E7" name="範囲2"/>
    <protectedRange sqref="E28:F50" name="範囲4"/>
    <protectedRange sqref="E53:F60" name="範囲5"/>
    <protectedRange sqref="E63:F90" name="範囲6"/>
    <protectedRange sqref="E93:F95" name="範囲7"/>
    <protectedRange sqref="E99:F105" name="範囲8"/>
  </protectedRanges>
  <autoFilter ref="B9:G95" xr:uid="{00000000-0001-0000-0000-000000000000}"/>
  <mergeCells count="42">
    <mergeCell ref="C92:G92"/>
    <mergeCell ref="D71:D77"/>
    <mergeCell ref="D79:D82"/>
    <mergeCell ref="B78:B82"/>
    <mergeCell ref="G78:G81"/>
    <mergeCell ref="G71:G77"/>
    <mergeCell ref="B99:B102"/>
    <mergeCell ref="C99:C102"/>
    <mergeCell ref="D99:D102"/>
    <mergeCell ref="G99:G102"/>
    <mergeCell ref="B97:G97"/>
    <mergeCell ref="B26:B34"/>
    <mergeCell ref="C62:G62"/>
    <mergeCell ref="C42:C46"/>
    <mergeCell ref="D42:D46"/>
    <mergeCell ref="G42:G46"/>
    <mergeCell ref="B54:B57"/>
    <mergeCell ref="C54:C57"/>
    <mergeCell ref="D54:D57"/>
    <mergeCell ref="G54:G57"/>
    <mergeCell ref="D64:D70"/>
    <mergeCell ref="C64:C70"/>
    <mergeCell ref="B64:B70"/>
    <mergeCell ref="G64:G70"/>
    <mergeCell ref="B71:B77"/>
    <mergeCell ref="C71:C77"/>
    <mergeCell ref="C3:G3"/>
    <mergeCell ref="C52:G52"/>
    <mergeCell ref="D17:D23"/>
    <mergeCell ref="C17:C23"/>
    <mergeCell ref="G17:G23"/>
    <mergeCell ref="B24:G24"/>
    <mergeCell ref="B17:B23"/>
    <mergeCell ref="D35:D41"/>
    <mergeCell ref="B35:B41"/>
    <mergeCell ref="C35:C41"/>
    <mergeCell ref="G35:G41"/>
    <mergeCell ref="B5:B6"/>
    <mergeCell ref="B42:B46"/>
    <mergeCell ref="G26:G34"/>
    <mergeCell ref="C26:C34"/>
    <mergeCell ref="D28:D34"/>
  </mergeCells>
  <phoneticPr fontId="2"/>
  <conditionalFormatting sqref="E59">
    <cfRule type="expression" dxfId="29" priority="12">
      <formula>NOT($E$58=1)</formula>
    </cfRule>
  </conditionalFormatting>
  <conditionalFormatting sqref="E90">
    <cfRule type="expression" dxfId="28" priority="18">
      <formula>#REF!&gt;2</formula>
    </cfRule>
  </conditionalFormatting>
  <conditionalFormatting sqref="E12:F12">
    <cfRule type="expression" dxfId="27" priority="90">
      <formula>$E$11=2</formula>
    </cfRule>
  </conditionalFormatting>
  <conditionalFormatting sqref="E14:F14">
    <cfRule type="expression" dxfId="26" priority="96">
      <formula>OR($E$13=1,$E$13=2,$E$13=5)</formula>
    </cfRule>
  </conditionalFormatting>
  <conditionalFormatting sqref="E53:F60">
    <cfRule type="expression" dxfId="25" priority="10">
      <formula>NOT(OR($E$17=1,$E$18=1,$E$19=1,$E$20=1,$E$21=1,$E$22=1,$E$23=1))</formula>
    </cfRule>
  </conditionalFormatting>
  <conditionalFormatting sqref="E54:F57">
    <cfRule type="expression" dxfId="24" priority="20">
      <formula>$E$53=2</formula>
    </cfRule>
  </conditionalFormatting>
  <conditionalFormatting sqref="E93:F95">
    <cfRule type="expression" dxfId="23" priority="55">
      <formula>$E$13&gt;2</formula>
    </cfRule>
  </conditionalFormatting>
  <conditionalFormatting sqref="E95:F95">
    <cfRule type="expression" dxfId="22" priority="26">
      <formula>OR($E$93=3,$E$93=4)</formula>
    </cfRule>
  </conditionalFormatting>
  <conditionalFormatting sqref="E99:F105">
    <cfRule type="expression" dxfId="21" priority="11">
      <formula>NOT($E$16=1)</formula>
    </cfRule>
  </conditionalFormatting>
  <conditionalFormatting sqref="F12">
    <cfRule type="expression" dxfId="20" priority="93">
      <formula>NOT(E12=6)</formula>
    </cfRule>
  </conditionalFormatting>
  <conditionalFormatting sqref="F14">
    <cfRule type="expression" dxfId="19" priority="95">
      <formula>NOT(E14=4)</formula>
    </cfRule>
  </conditionalFormatting>
  <conditionalFormatting sqref="F15">
    <cfRule type="expression" dxfId="18" priority="13">
      <formula>NOT($E$14=2)</formula>
    </cfRule>
  </conditionalFormatting>
  <conditionalFormatting sqref="F16">
    <cfRule type="expression" dxfId="17" priority="25">
      <formula>NOT(E16=2)</formula>
    </cfRule>
  </conditionalFormatting>
  <conditionalFormatting sqref="F17:F23">
    <cfRule type="expression" dxfId="16" priority="87">
      <formula>NOT(E17=7)</formula>
    </cfRule>
  </conditionalFormatting>
  <conditionalFormatting sqref="F42:F47">
    <cfRule type="expression" dxfId="15" priority="19">
      <formula>OR(E42=2,E42=3,E42=4)</formula>
    </cfRule>
  </conditionalFormatting>
  <conditionalFormatting sqref="F48">
    <cfRule type="expression" dxfId="14" priority="9">
      <formula>$E$48=3</formula>
    </cfRule>
  </conditionalFormatting>
  <conditionalFormatting sqref="F49">
    <cfRule type="expression" dxfId="13" priority="8">
      <formula>$E$49=3</formula>
    </cfRule>
  </conditionalFormatting>
  <conditionalFormatting sqref="F54:F57">
    <cfRule type="expression" dxfId="12" priority="41">
      <formula>NOT(E54=4)</formula>
    </cfRule>
  </conditionalFormatting>
  <conditionalFormatting sqref="F64:F70">
    <cfRule type="expression" dxfId="11" priority="34">
      <formula>NOT(E64=7)</formula>
    </cfRule>
  </conditionalFormatting>
  <conditionalFormatting sqref="F71">
    <cfRule type="expression" dxfId="10" priority="7">
      <formula>$E$71=8</formula>
    </cfRule>
  </conditionalFormatting>
  <conditionalFormatting sqref="F72">
    <cfRule type="expression" dxfId="9" priority="6">
      <formula>$E$72=8</formula>
    </cfRule>
  </conditionalFormatting>
  <conditionalFormatting sqref="F73">
    <cfRule type="expression" dxfId="8" priority="5">
      <formula>$E$73=8</formula>
    </cfRule>
  </conditionalFormatting>
  <conditionalFormatting sqref="F74">
    <cfRule type="expression" dxfId="7" priority="4">
      <formula>$E$74=8</formula>
    </cfRule>
  </conditionalFormatting>
  <conditionalFormatting sqref="F75">
    <cfRule type="expression" dxfId="6" priority="3">
      <formula>$E$75=8</formula>
    </cfRule>
  </conditionalFormatting>
  <conditionalFormatting sqref="F76">
    <cfRule type="expression" dxfId="5" priority="2">
      <formula>$E$76=8</formula>
    </cfRule>
  </conditionalFormatting>
  <conditionalFormatting sqref="F77">
    <cfRule type="expression" dxfId="4" priority="1">
      <formula>$E$77=8</formula>
    </cfRule>
  </conditionalFormatting>
  <conditionalFormatting sqref="F83">
    <cfRule type="expression" dxfId="3" priority="15">
      <formula>NOT(E83=7)</formula>
    </cfRule>
  </conditionalFormatting>
  <conditionalFormatting sqref="F87:F89">
    <cfRule type="expression" dxfId="2" priority="64">
      <formula>NOT(E87=2)</formula>
    </cfRule>
  </conditionalFormatting>
  <conditionalFormatting sqref="F94">
    <cfRule type="expression" dxfId="1" priority="53">
      <formula>$E$93&gt;2</formula>
    </cfRule>
  </conditionalFormatting>
  <conditionalFormatting sqref="F99:F102">
    <cfRule type="expression" dxfId="0" priority="14">
      <formula>NOT(E99=7)</formula>
    </cfRule>
  </conditionalFormatting>
  <dataValidations count="1">
    <dataValidation type="list" allowBlank="1" showInputMessage="1" showErrorMessage="1" sqref="E7" xr:uid="{8DEE41F3-9EF4-43DB-9FEB-A2BED0F308B6}">
      <formula1>"可能,不可"</formula1>
    </dataValidation>
  </dataValidations>
  <pageMargins left="0.70866141732283472" right="0.70866141732283472" top="0.74803149606299213" bottom="0.74803149606299213" header="0.31496062992125984" footer="0.31496062992125984"/>
  <pageSetup paperSize="8" scale="67" fitToHeight="0" orientation="portrait" r:id="rId1"/>
  <rowBreaks count="1" manualBreakCount="1">
    <brk id="41" min="1" max="6"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設定!$B$1:$B$2</xm:f>
          </x14:formula1>
          <xm:sqref>E53 E58 E11</xm:sqref>
        </x14:dataValidation>
        <x14:dataValidation type="list" allowBlank="1" showInputMessage="1" showErrorMessage="1" xr:uid="{00000000-0002-0000-0000-000001000000}">
          <x14:formula1>
            <xm:f>設定!$F$1:$F$6</xm:f>
          </x14:formula1>
          <xm:sqref>E12 E60 E42:E46 E85 E84</xm:sqref>
        </x14:dataValidation>
        <x14:dataValidation type="list" allowBlank="1" showInputMessage="1" showErrorMessage="1" xr:uid="{00000000-0002-0000-0000-000003000000}">
          <x14:formula1>
            <xm:f>設定!$C$1:$C$3</xm:f>
          </x14:formula1>
          <xm:sqref>E16 E87:E90 E48 E49</xm:sqref>
        </x14:dataValidation>
        <x14:dataValidation type="list" allowBlank="1" showInputMessage="1" showErrorMessage="1" xr:uid="{00000000-0002-0000-0000-000004000000}">
          <x14:formula1>
            <xm:f>設定!$E$1:$E$5</xm:f>
          </x14:formula1>
          <xm:sqref>E10 E59 E25 E48 E13</xm:sqref>
        </x14:dataValidation>
        <x14:dataValidation type="list" allowBlank="1" showInputMessage="1" showErrorMessage="1" xr:uid="{00000000-0002-0000-0000-000005000000}">
          <x14:formula1>
            <xm:f>設定!$D$1:$D$4</xm:f>
          </x14:formula1>
          <xm:sqref>E103:E104 E54:E57 E93 E14 E50</xm:sqref>
        </x14:dataValidation>
        <x14:dataValidation type="list" allowBlank="1" showInputMessage="1" showErrorMessage="1" xr:uid="{52AA4E75-91C0-4AC7-AF80-5FEA4D62A06B}">
          <x14:formula1>
            <xm:f>設定!$H$1:$H$7</xm:f>
          </x14:formula1>
          <xm:sqref>E51 E99:E102 E61 E47 E91 E64:E70 E78:E82</xm:sqref>
        </x14:dataValidation>
        <x14:dataValidation type="list" allowBlank="1" showInputMessage="1" showErrorMessage="1" xr:uid="{B3D842EE-4560-45A3-B963-356D365FD887}">
          <x14:formula1>
            <xm:f>設定!$J$1:$J$12</xm:f>
          </x14:formula1>
          <xm:sqref>E95</xm:sqref>
        </x14:dataValidation>
        <x14:dataValidation type="list" allowBlank="1" showInputMessage="1" showErrorMessage="1" xr:uid="{DD5C8F8A-63FD-4D91-AE46-8ED7BB4F3468}">
          <x14:formula1>
            <xm:f>設定!$I$1:$I$8</xm:f>
          </x14:formula1>
          <xm:sqref>E17:E23 E26:E27 E71:E77 E83</xm:sqref>
        </x14:dataValidation>
        <x14:dataValidation type="list" allowBlank="1" showInputMessage="1" showErrorMessage="1" xr:uid="{8D55FA9B-19F3-4715-B836-33F06C8FFF44}">
          <x14:formula1>
            <xm:f>設定!$J$1:$J$9</xm:f>
          </x14:formula1>
          <xm:sqref>E28:E34 E35:E41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2"/>
  <sheetViews>
    <sheetView zoomScale="115" zoomScaleNormal="115" workbookViewId="0">
      <selection activeCell="J13" sqref="J13:J14"/>
    </sheetView>
  </sheetViews>
  <sheetFormatPr defaultColWidth="9" defaultRowHeight="13.5" x14ac:dyDescent="0.15"/>
  <cols>
    <col min="1" max="1" width="9" style="5"/>
    <col min="2" max="2" width="3" style="5" bestFit="1" customWidth="1"/>
    <col min="3" max="5" width="3" style="5" customWidth="1"/>
    <col min="6" max="6" width="3.875" style="5" bestFit="1" customWidth="1"/>
    <col min="7" max="7" width="4.25" style="5" bestFit="1" customWidth="1"/>
    <col min="8" max="8" width="3.25" style="5" customWidth="1"/>
    <col min="9" max="10" width="3.125" style="5" customWidth="1"/>
    <col min="11" max="16384" width="9" style="5"/>
  </cols>
  <sheetData>
    <row r="1" spans="2:10" x14ac:dyDescent="0.15">
      <c r="B1" s="5">
        <v>1</v>
      </c>
      <c r="C1" s="5">
        <v>1</v>
      </c>
      <c r="D1" s="5">
        <v>1</v>
      </c>
      <c r="E1" s="5">
        <v>1</v>
      </c>
      <c r="F1" s="5">
        <v>1</v>
      </c>
      <c r="G1" s="5">
        <v>0</v>
      </c>
      <c r="H1" s="5">
        <v>1</v>
      </c>
      <c r="I1" s="5">
        <v>1</v>
      </c>
      <c r="J1" s="5">
        <v>1</v>
      </c>
    </row>
    <row r="2" spans="2:10" x14ac:dyDescent="0.15">
      <c r="B2" s="5">
        <v>2</v>
      </c>
      <c r="C2" s="5">
        <v>2</v>
      </c>
      <c r="D2" s="5">
        <v>2</v>
      </c>
      <c r="E2" s="5">
        <v>2</v>
      </c>
      <c r="F2" s="5">
        <v>2</v>
      </c>
      <c r="G2" s="5">
        <v>1</v>
      </c>
      <c r="H2" s="5">
        <v>2</v>
      </c>
      <c r="I2" s="5">
        <v>2</v>
      </c>
      <c r="J2" s="5">
        <v>2</v>
      </c>
    </row>
    <row r="3" spans="2:10" x14ac:dyDescent="0.15">
      <c r="C3" s="5">
        <v>3</v>
      </c>
      <c r="D3" s="5">
        <v>3</v>
      </c>
      <c r="E3" s="5">
        <v>3</v>
      </c>
      <c r="F3" s="5">
        <v>3</v>
      </c>
      <c r="G3" s="5">
        <v>2</v>
      </c>
      <c r="H3" s="5">
        <v>3</v>
      </c>
      <c r="I3" s="5">
        <v>3</v>
      </c>
      <c r="J3" s="5">
        <v>3</v>
      </c>
    </row>
    <row r="4" spans="2:10" x14ac:dyDescent="0.15">
      <c r="D4" s="5">
        <v>4</v>
      </c>
      <c r="E4" s="5">
        <v>4</v>
      </c>
      <c r="F4" s="5">
        <v>4</v>
      </c>
      <c r="G4" s="5">
        <v>3</v>
      </c>
      <c r="H4" s="5">
        <v>4</v>
      </c>
      <c r="I4" s="5">
        <v>4</v>
      </c>
      <c r="J4" s="5">
        <v>4</v>
      </c>
    </row>
    <row r="5" spans="2:10" x14ac:dyDescent="0.15">
      <c r="E5" s="5">
        <v>5</v>
      </c>
      <c r="F5" s="5">
        <v>5</v>
      </c>
      <c r="G5" s="5">
        <v>4</v>
      </c>
      <c r="H5" s="5">
        <v>5</v>
      </c>
      <c r="I5" s="5">
        <v>5</v>
      </c>
      <c r="J5" s="5">
        <v>5</v>
      </c>
    </row>
    <row r="6" spans="2:10" x14ac:dyDescent="0.15">
      <c r="F6" s="5">
        <v>6</v>
      </c>
      <c r="H6" s="5">
        <v>6</v>
      </c>
      <c r="I6" s="5">
        <v>6</v>
      </c>
      <c r="J6" s="5">
        <v>6</v>
      </c>
    </row>
    <row r="7" spans="2:10" x14ac:dyDescent="0.15">
      <c r="H7" s="5">
        <v>7</v>
      </c>
      <c r="I7" s="5">
        <v>7</v>
      </c>
      <c r="J7" s="5">
        <v>7</v>
      </c>
    </row>
    <row r="8" spans="2:10" x14ac:dyDescent="0.15">
      <c r="I8" s="5">
        <v>8</v>
      </c>
      <c r="J8" s="5">
        <v>8</v>
      </c>
    </row>
    <row r="9" spans="2:10" x14ac:dyDescent="0.15">
      <c r="J9" s="5">
        <v>9</v>
      </c>
    </row>
    <row r="10" spans="2:10" x14ac:dyDescent="0.15">
      <c r="J10" s="5">
        <v>10</v>
      </c>
    </row>
    <row r="11" spans="2:10" x14ac:dyDescent="0.15">
      <c r="J11" s="5">
        <v>11</v>
      </c>
    </row>
    <row r="12" spans="2:10" x14ac:dyDescent="0.15">
      <c r="J12" s="5">
        <v>12</v>
      </c>
    </row>
  </sheetData>
  <sheetProtection algorithmName="SHA-512" hashValue="h/AqODHMjguiYJqD5lwR4gSmwwV7/8xpmF/OKexKNGnSgIecXeOC53b/2O7KUBzSY3oPaiJlp/MyrZCPxOD3rw==" saltValue="cRImKZzkX66XjRq0euMUPA==" spinCount="100000" sheet="1" formatCells="0" formatColumns="0" formatRows="0" insertColumns="0" insertRows="0" deleteColumns="0" deleteRows="0"/>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9B65-7D0E-4D1D-B24E-3E818282DC38}">
  <dimension ref="A1:E87"/>
  <sheetViews>
    <sheetView view="pageBreakPreview" topLeftCell="A81" zoomScaleNormal="100" zoomScaleSheetLayoutView="100" workbookViewId="0">
      <selection activeCell="G9" sqref="G9"/>
    </sheetView>
  </sheetViews>
  <sheetFormatPr defaultRowHeight="13.5" x14ac:dyDescent="0.15"/>
  <cols>
    <col min="1" max="1" width="0.75" style="3" customWidth="1"/>
    <col min="2" max="2" width="4.5" style="3" customWidth="1"/>
    <col min="3" max="3" width="21.75" style="1" customWidth="1"/>
    <col min="4" max="4" width="26" style="1" customWidth="1"/>
    <col min="5" max="5" width="42.125" style="6" customWidth="1"/>
  </cols>
  <sheetData>
    <row r="1" spans="1:5" s="15" customFormat="1" ht="10.5" customHeight="1" x14ac:dyDescent="0.15">
      <c r="A1" s="40"/>
      <c r="B1" s="34" t="s">
        <v>2</v>
      </c>
      <c r="C1" s="4" t="s">
        <v>124</v>
      </c>
      <c r="D1" s="4" t="s">
        <v>6</v>
      </c>
      <c r="E1" s="16"/>
    </row>
    <row r="2" spans="1:5" s="15" customFormat="1" ht="17.25" customHeight="1" x14ac:dyDescent="0.15">
      <c r="A2" s="40"/>
      <c r="B2" s="86">
        <v>1</v>
      </c>
      <c r="C2" s="67"/>
      <c r="D2" s="66" t="str">
        <f>IF(回答用紙!D5="","",回答用紙!D5)</f>
        <v/>
      </c>
      <c r="E2" s="16"/>
    </row>
    <row r="3" spans="1:5" s="15" customFormat="1" ht="17.25" customHeight="1" thickBot="1" x14ac:dyDescent="0.2">
      <c r="A3" s="40"/>
      <c r="B3" s="87"/>
      <c r="C3" s="68"/>
      <c r="D3" s="66" t="str">
        <f>IF(回答用紙!D6="","",回答用紙!D6)</f>
        <v/>
      </c>
      <c r="E3" s="16"/>
    </row>
    <row r="4" spans="1:5" s="15" customFormat="1" ht="17.25" customHeight="1" thickBot="1" x14ac:dyDescent="0.2">
      <c r="A4" s="40"/>
      <c r="B4" s="63">
        <v>2</v>
      </c>
      <c r="C4" s="44" t="str">
        <f>IF(回答用紙!E10="","",回答用紙!E10)</f>
        <v/>
      </c>
      <c r="D4" s="42" t="s">
        <v>85</v>
      </c>
      <c r="E4" s="16"/>
    </row>
    <row r="5" spans="1:5" ht="65.25" customHeight="1" x14ac:dyDescent="0.15">
      <c r="B5" s="34">
        <v>3</v>
      </c>
      <c r="C5" s="10" t="str">
        <f>IF(回答用紙!E10="","",回答用紙!E10)</f>
        <v/>
      </c>
      <c r="D5" s="10" t="str">
        <f>IF(回答用紙!F10="","",回答用紙!F10)</f>
        <v/>
      </c>
    </row>
    <row r="6" spans="1:5" ht="29.25" customHeight="1" x14ac:dyDescent="0.15">
      <c r="A6"/>
      <c r="B6" s="34">
        <v>4</v>
      </c>
      <c r="C6" s="10" t="str">
        <f>IF(回答用紙!E11="","",回答用紙!E11)</f>
        <v/>
      </c>
      <c r="D6" s="10" t="str">
        <f>IF(回答用紙!F11="","",回答用紙!F11)</f>
        <v/>
      </c>
    </row>
    <row r="7" spans="1:5" ht="78" customHeight="1" x14ac:dyDescent="0.15">
      <c r="B7" s="34">
        <v>5</v>
      </c>
      <c r="C7" s="10" t="str">
        <f>IF(回答用紙!E12="","",回答用紙!E12)</f>
        <v/>
      </c>
      <c r="D7" s="10" t="str">
        <f>IF(回答用紙!F12="","",回答用紙!F12)</f>
        <v/>
      </c>
    </row>
    <row r="8" spans="1:5" ht="65.25" customHeight="1" x14ac:dyDescent="0.15">
      <c r="B8" s="34">
        <v>6</v>
      </c>
      <c r="C8" s="10" t="str">
        <f>IF(回答用紙!E13="","",回答用紙!E13)</f>
        <v/>
      </c>
      <c r="D8" s="10" t="str">
        <f>IF(回答用紙!F13="","",回答用紙!F13)</f>
        <v/>
      </c>
    </row>
    <row r="9" spans="1:5" ht="119.1" customHeight="1" x14ac:dyDescent="0.15">
      <c r="B9" s="34">
        <v>7</v>
      </c>
      <c r="C9" s="10" t="str">
        <f>IF(回答用紙!E14="","",回答用紙!E14)</f>
        <v/>
      </c>
      <c r="D9" s="10" t="str">
        <f>IF(回答用紙!F14="","",回答用紙!F14)</f>
        <v/>
      </c>
    </row>
    <row r="10" spans="1:5" ht="62.25" customHeight="1" x14ac:dyDescent="0.15">
      <c r="B10" s="34">
        <v>8</v>
      </c>
      <c r="C10" s="10" t="str">
        <f>IF(回答用紙!E15="","",回答用紙!E15)</f>
        <v/>
      </c>
      <c r="D10" s="10" t="str">
        <f>IF(回答用紙!F15="","",回答用紙!F15)</f>
        <v/>
      </c>
    </row>
    <row r="11" spans="1:5" ht="84" customHeight="1" x14ac:dyDescent="0.15">
      <c r="B11" s="34">
        <v>9</v>
      </c>
      <c r="C11" s="10" t="str">
        <f>IF(回答用紙!E16="","",回答用紙!E16)</f>
        <v/>
      </c>
      <c r="D11" s="10" t="str">
        <f>IF(回答用紙!F16="","",回答用紙!F16)</f>
        <v/>
      </c>
    </row>
    <row r="12" spans="1:5" s="6" customFormat="1" ht="13.5" customHeight="1" x14ac:dyDescent="0.15">
      <c r="A12" s="3"/>
      <c r="B12" s="77">
        <v>10</v>
      </c>
      <c r="C12" s="10" t="str">
        <f>IF(回答用紙!E17="","",回答用紙!E17)</f>
        <v/>
      </c>
      <c r="D12" s="10" t="str">
        <f>IF(回答用紙!F17="","",回答用紙!F17)</f>
        <v/>
      </c>
    </row>
    <row r="13" spans="1:5" s="6" customFormat="1" x14ac:dyDescent="0.15">
      <c r="A13" s="3"/>
      <c r="B13" s="78"/>
      <c r="C13" s="10" t="str">
        <f>IF(回答用紙!E18="","",回答用紙!E18)</f>
        <v/>
      </c>
      <c r="D13" s="10" t="str">
        <f>IF(回答用紙!F18="","",回答用紙!F18)</f>
        <v/>
      </c>
    </row>
    <row r="14" spans="1:5" s="6" customFormat="1" x14ac:dyDescent="0.15">
      <c r="A14" s="3"/>
      <c r="B14" s="78"/>
      <c r="C14" s="10" t="str">
        <f>IF(回答用紙!E19="","",回答用紙!E19)</f>
        <v/>
      </c>
      <c r="D14" s="10" t="str">
        <f>IF(回答用紙!F19="","",回答用紙!F19)</f>
        <v/>
      </c>
    </row>
    <row r="15" spans="1:5" s="6" customFormat="1" x14ac:dyDescent="0.15">
      <c r="A15" s="3"/>
      <c r="B15" s="78"/>
      <c r="C15" s="10" t="str">
        <f>IF(回答用紙!E20="","",回答用紙!E20)</f>
        <v/>
      </c>
      <c r="D15" s="10" t="str">
        <f>IF(回答用紙!F20="","",回答用紙!F20)</f>
        <v/>
      </c>
    </row>
    <row r="16" spans="1:5" s="6" customFormat="1" x14ac:dyDescent="0.15">
      <c r="A16" s="3"/>
      <c r="B16" s="78"/>
      <c r="C16" s="10" t="str">
        <f>IF(回答用紙!E21="","",回答用紙!E21)</f>
        <v/>
      </c>
      <c r="D16" s="10" t="str">
        <f>IF(回答用紙!F21="","",回答用紙!F21)</f>
        <v/>
      </c>
    </row>
    <row r="17" spans="1:4" s="6" customFormat="1" x14ac:dyDescent="0.15">
      <c r="A17" s="3"/>
      <c r="B17" s="78"/>
      <c r="C17" s="10" t="str">
        <f>IF(回答用紙!E22="","",回答用紙!E22)</f>
        <v/>
      </c>
      <c r="D17" s="10" t="str">
        <f>IF(回答用紙!F22="","",回答用紙!F22)</f>
        <v/>
      </c>
    </row>
    <row r="18" spans="1:4" s="6" customFormat="1" ht="46.5" customHeight="1" x14ac:dyDescent="0.15">
      <c r="A18" s="3"/>
      <c r="B18" s="79"/>
      <c r="C18" s="10" t="str">
        <f>IF(回答用紙!E23="","",回答用紙!E23)</f>
        <v/>
      </c>
      <c r="D18" s="10" t="str">
        <f>IF(回答用紙!F23="","",回答用紙!F23)</f>
        <v/>
      </c>
    </row>
    <row r="19" spans="1:4" s="6" customFormat="1" ht="17.25" customHeight="1" x14ac:dyDescent="0.15">
      <c r="A19" s="3"/>
      <c r="B19" s="91">
        <v>11</v>
      </c>
      <c r="C19" s="10" t="str">
        <f>IF(回答用紙!E28="","",回答用紙!E28)</f>
        <v/>
      </c>
      <c r="D19" s="10" t="str">
        <f>IF(回答用紙!F28="","",回答用紙!F28)</f>
        <v/>
      </c>
    </row>
    <row r="20" spans="1:4" s="6" customFormat="1" ht="17.25" customHeight="1" x14ac:dyDescent="0.15">
      <c r="A20" s="3"/>
      <c r="B20" s="91"/>
      <c r="C20" s="10" t="str">
        <f>IF(回答用紙!E29="","",回答用紙!E29)</f>
        <v/>
      </c>
      <c r="D20" s="10" t="str">
        <f>IF(回答用紙!F29="","",回答用紙!F29)</f>
        <v/>
      </c>
    </row>
    <row r="21" spans="1:4" s="6" customFormat="1" ht="17.25" customHeight="1" x14ac:dyDescent="0.15">
      <c r="A21" s="3"/>
      <c r="B21" s="91"/>
      <c r="C21" s="10" t="str">
        <f>IF(回答用紙!E30="","",回答用紙!E30)</f>
        <v/>
      </c>
      <c r="D21" s="10" t="str">
        <f>IF(回答用紙!F30="","",回答用紙!F30)</f>
        <v/>
      </c>
    </row>
    <row r="22" spans="1:4" s="6" customFormat="1" ht="17.25" customHeight="1" x14ac:dyDescent="0.15">
      <c r="A22" s="3"/>
      <c r="B22" s="91"/>
      <c r="C22" s="10" t="str">
        <f>IF(回答用紙!E31="","",回答用紙!E31)</f>
        <v/>
      </c>
      <c r="D22" s="10" t="str">
        <f>IF(回答用紙!F31="","",回答用紙!F31)</f>
        <v/>
      </c>
    </row>
    <row r="23" spans="1:4" s="6" customFormat="1" ht="17.25" customHeight="1" x14ac:dyDescent="0.15">
      <c r="A23" s="3"/>
      <c r="B23" s="91"/>
      <c r="C23" s="10" t="str">
        <f>IF(回答用紙!E32="","",回答用紙!E32)</f>
        <v/>
      </c>
      <c r="D23" s="10" t="str">
        <f>IF(回答用紙!F32="","",回答用紙!F32)</f>
        <v/>
      </c>
    </row>
    <row r="24" spans="1:4" s="6" customFormat="1" ht="17.25" customHeight="1" x14ac:dyDescent="0.15">
      <c r="A24" s="3"/>
      <c r="B24" s="91"/>
      <c r="C24" s="10" t="str">
        <f>IF(回答用紙!E33="","",回答用紙!E33)</f>
        <v/>
      </c>
      <c r="D24" s="10" t="str">
        <f>IF(回答用紙!F33="","",回答用紙!F33)</f>
        <v/>
      </c>
    </row>
    <row r="25" spans="1:4" s="6" customFormat="1" ht="17.25" customHeight="1" x14ac:dyDescent="0.15">
      <c r="A25" s="3"/>
      <c r="B25" s="91"/>
      <c r="C25" s="10" t="str">
        <f>IF(回答用紙!E34="","",回答用紙!E34)</f>
        <v/>
      </c>
      <c r="D25" s="10" t="str">
        <f>IF(回答用紙!F34="","",回答用紙!F34)</f>
        <v/>
      </c>
    </row>
    <row r="26" spans="1:4" s="6" customFormat="1" ht="17.25" customHeight="1" x14ac:dyDescent="0.15">
      <c r="A26" s="3"/>
      <c r="B26" s="77">
        <v>12</v>
      </c>
      <c r="C26" s="10" t="str">
        <f>IF(回答用紙!E35="","",回答用紙!E35)</f>
        <v/>
      </c>
      <c r="D26" s="10" t="str">
        <f>IF(回答用紙!F35="","",回答用紙!F35)</f>
        <v/>
      </c>
    </row>
    <row r="27" spans="1:4" s="6" customFormat="1" ht="17.25" customHeight="1" x14ac:dyDescent="0.15">
      <c r="A27" s="3"/>
      <c r="B27" s="78"/>
      <c r="C27" s="10" t="str">
        <f>IF(回答用紙!E36="","",回答用紙!E36)</f>
        <v/>
      </c>
      <c r="D27" s="10" t="str">
        <f>IF(回答用紙!F36="","",回答用紙!F36)</f>
        <v/>
      </c>
    </row>
    <row r="28" spans="1:4" s="6" customFormat="1" ht="17.25" customHeight="1" x14ac:dyDescent="0.15">
      <c r="A28" s="3"/>
      <c r="B28" s="78"/>
      <c r="C28" s="10" t="str">
        <f>IF(回答用紙!E37="","",回答用紙!E37)</f>
        <v/>
      </c>
      <c r="D28" s="10" t="str">
        <f>IF(回答用紙!F37="","",回答用紙!F37)</f>
        <v/>
      </c>
    </row>
    <row r="29" spans="1:4" s="6" customFormat="1" ht="17.25" customHeight="1" x14ac:dyDescent="0.15">
      <c r="A29" s="3"/>
      <c r="B29" s="78"/>
      <c r="C29" s="10" t="str">
        <f>IF(回答用紙!E38="","",回答用紙!E38)</f>
        <v/>
      </c>
      <c r="D29" s="10" t="str">
        <f>IF(回答用紙!F38="","",回答用紙!F38)</f>
        <v/>
      </c>
    </row>
    <row r="30" spans="1:4" s="6" customFormat="1" ht="17.25" customHeight="1" x14ac:dyDescent="0.15">
      <c r="A30" s="3"/>
      <c r="B30" s="78"/>
      <c r="C30" s="10" t="str">
        <f>IF(回答用紙!E39="","",回答用紙!E39)</f>
        <v/>
      </c>
      <c r="D30" s="10" t="str">
        <f>IF(回答用紙!F39="","",回答用紙!F39)</f>
        <v/>
      </c>
    </row>
    <row r="31" spans="1:4" s="6" customFormat="1" ht="17.25" customHeight="1" x14ac:dyDescent="0.15">
      <c r="A31" s="3"/>
      <c r="B31" s="78"/>
      <c r="C31" s="10" t="str">
        <f>IF(回答用紙!E40="","",回答用紙!E40)</f>
        <v/>
      </c>
      <c r="D31" s="10" t="str">
        <f>IF(回答用紙!F40="","",回答用紙!F40)</f>
        <v/>
      </c>
    </row>
    <row r="32" spans="1:4" s="6" customFormat="1" ht="17.25" customHeight="1" x14ac:dyDescent="0.15">
      <c r="A32" s="3"/>
      <c r="B32" s="79"/>
      <c r="C32" s="10" t="str">
        <f>IF(回答用紙!E41="","",回答用紙!E41)</f>
        <v/>
      </c>
      <c r="D32" s="10" t="str">
        <f>IF(回答用紙!F41="","",回答用紙!F41)</f>
        <v/>
      </c>
    </row>
    <row r="33" spans="1:4" s="6" customFormat="1" ht="17.25" customHeight="1" x14ac:dyDescent="0.15">
      <c r="A33" s="3"/>
      <c r="B33" s="77">
        <v>13</v>
      </c>
      <c r="C33" s="10" t="str">
        <f>IF(回答用紙!E42="","",回答用紙!E42)</f>
        <v/>
      </c>
      <c r="D33" s="10" t="str">
        <f>IF(回答用紙!F42="","",回答用紙!F42)</f>
        <v/>
      </c>
    </row>
    <row r="34" spans="1:4" s="6" customFormat="1" ht="17.25" customHeight="1" x14ac:dyDescent="0.15">
      <c r="A34" s="3"/>
      <c r="B34" s="78"/>
      <c r="C34" s="10" t="str">
        <f>IF(回答用紙!E43="","",回答用紙!E43)</f>
        <v/>
      </c>
      <c r="D34" s="10" t="str">
        <f>IF(回答用紙!F43="","",回答用紙!F43)</f>
        <v/>
      </c>
    </row>
    <row r="35" spans="1:4" s="6" customFormat="1" ht="17.25" customHeight="1" x14ac:dyDescent="0.15">
      <c r="A35" s="3"/>
      <c r="B35" s="78"/>
      <c r="C35" s="10" t="str">
        <f>IF(回答用紙!E44="","",回答用紙!E44)</f>
        <v/>
      </c>
      <c r="D35" s="10" t="str">
        <f>IF(回答用紙!F44="","",回答用紙!F44)</f>
        <v/>
      </c>
    </row>
    <row r="36" spans="1:4" s="6" customFormat="1" ht="17.25" customHeight="1" x14ac:dyDescent="0.15">
      <c r="A36" s="3"/>
      <c r="B36" s="78"/>
      <c r="C36" s="10" t="str">
        <f>IF(回答用紙!E45="","",回答用紙!E45)</f>
        <v/>
      </c>
      <c r="D36" s="10" t="str">
        <f>IF(回答用紙!F45="","",回答用紙!F45)</f>
        <v/>
      </c>
    </row>
    <row r="37" spans="1:4" s="6" customFormat="1" ht="17.25" customHeight="1" x14ac:dyDescent="0.15">
      <c r="A37" s="3"/>
      <c r="B37" s="79"/>
      <c r="C37" s="10" t="str">
        <f>IF(回答用紙!E46="","",回答用紙!E46)</f>
        <v/>
      </c>
      <c r="D37" s="10" t="str">
        <f>IF(回答用紙!F46="","",回答用紙!F46)</f>
        <v/>
      </c>
    </row>
    <row r="38" spans="1:4" s="6" customFormat="1" ht="135.75" customHeight="1" x14ac:dyDescent="0.15">
      <c r="A38" s="3"/>
      <c r="B38" s="48">
        <v>14</v>
      </c>
      <c r="C38" s="10" t="str">
        <f>IF(回答用紙!E47="","",回答用紙!E47)</f>
        <v/>
      </c>
      <c r="D38" s="10" t="str">
        <f>IF(回答用紙!F47="","",回答用紙!F47)</f>
        <v/>
      </c>
    </row>
    <row r="39" spans="1:4" s="6" customFormat="1" ht="132.75" customHeight="1" x14ac:dyDescent="0.15">
      <c r="A39"/>
      <c r="B39" s="48">
        <v>15</v>
      </c>
      <c r="C39" s="10" t="str">
        <f>IF(回答用紙!E48="","",回答用紙!E48)</f>
        <v/>
      </c>
      <c r="D39" s="10" t="str">
        <f>IF(回答用紙!F48="","",回答用紙!F48)</f>
        <v/>
      </c>
    </row>
    <row r="40" spans="1:4" s="6" customFormat="1" ht="233.25" customHeight="1" x14ac:dyDescent="0.15">
      <c r="A40"/>
      <c r="B40" s="48">
        <v>16</v>
      </c>
      <c r="C40" s="10" t="str">
        <f>IF(回答用紙!E49="","",回答用紙!E49)</f>
        <v/>
      </c>
      <c r="D40" s="10" t="str">
        <f>IF(回答用紙!F49="","",回答用紙!F49)</f>
        <v/>
      </c>
    </row>
    <row r="41" spans="1:4" s="6" customFormat="1" ht="83.25" customHeight="1" x14ac:dyDescent="0.15">
      <c r="A41" s="3"/>
      <c r="B41" s="48">
        <v>17</v>
      </c>
      <c r="C41" s="10" t="str">
        <f>IF(回答用紙!E50="","",回答用紙!E50)</f>
        <v/>
      </c>
      <c r="D41" s="10" t="str">
        <f>IF(回答用紙!F50="","",回答用紙!F50)</f>
        <v/>
      </c>
    </row>
    <row r="42" spans="1:4" s="6" customFormat="1" ht="42.75" customHeight="1" x14ac:dyDescent="0.15">
      <c r="A42"/>
      <c r="B42" s="34">
        <v>18</v>
      </c>
      <c r="C42" s="10" t="str">
        <f>IF(回答用紙!E53="","",回答用紙!E53)</f>
        <v/>
      </c>
      <c r="D42" s="10" t="str">
        <f>IF(回答用紙!F53="","",回答用紙!F53)</f>
        <v/>
      </c>
    </row>
    <row r="43" spans="1:4" s="6" customFormat="1" ht="13.5" customHeight="1" x14ac:dyDescent="0.15">
      <c r="A43" s="3"/>
      <c r="B43" s="91">
        <v>19</v>
      </c>
      <c r="C43" s="10" t="str">
        <f>IF(回答用紙!E54="","",回答用紙!E54)</f>
        <v/>
      </c>
      <c r="D43" s="10" t="str">
        <f>IF(回答用紙!F54="","",回答用紙!F54)</f>
        <v/>
      </c>
    </row>
    <row r="44" spans="1:4" s="6" customFormat="1" x14ac:dyDescent="0.15">
      <c r="A44" s="3"/>
      <c r="B44" s="91"/>
      <c r="C44" s="10" t="str">
        <f>IF(回答用紙!E55="","",回答用紙!E55)</f>
        <v/>
      </c>
      <c r="D44" s="10" t="str">
        <f>IF(回答用紙!F55="","",回答用紙!F55)</f>
        <v/>
      </c>
    </row>
    <row r="45" spans="1:4" s="6" customFormat="1" x14ac:dyDescent="0.15">
      <c r="A45" s="3"/>
      <c r="B45" s="91"/>
      <c r="C45" s="10" t="str">
        <f>IF(回答用紙!E56="","",回答用紙!E56)</f>
        <v/>
      </c>
      <c r="D45" s="10" t="str">
        <f>IF(回答用紙!F56="","",回答用紙!F56)</f>
        <v/>
      </c>
    </row>
    <row r="46" spans="1:4" s="6" customFormat="1" x14ac:dyDescent="0.15">
      <c r="A46" s="3"/>
      <c r="B46" s="91"/>
      <c r="C46" s="10" t="str">
        <f>IF(回答用紙!E57="","",回答用紙!E57)</f>
        <v/>
      </c>
      <c r="D46" s="10" t="str">
        <f>IF(回答用紙!F57="","",回答用紙!F57)</f>
        <v/>
      </c>
    </row>
    <row r="47" spans="1:4" s="6" customFormat="1" x14ac:dyDescent="0.15">
      <c r="A47"/>
      <c r="B47" s="34">
        <v>20</v>
      </c>
      <c r="C47" s="10" t="str">
        <f>IF(回答用紙!E58="","",回答用紙!E58)</f>
        <v/>
      </c>
      <c r="D47" s="10" t="str">
        <f>IF(回答用紙!F58="","",回答用紙!F58)</f>
        <v/>
      </c>
    </row>
    <row r="48" spans="1:4" s="6" customFormat="1" ht="65.25" customHeight="1" x14ac:dyDescent="0.15">
      <c r="A48" s="3"/>
      <c r="B48" s="34">
        <v>21</v>
      </c>
      <c r="C48" s="10" t="str">
        <f>IF(回答用紙!E59="","",回答用紙!E59)</f>
        <v/>
      </c>
      <c r="D48" s="10" t="str">
        <f>IF(回答用紙!F59="","",回答用紙!F59)</f>
        <v/>
      </c>
    </row>
    <row r="49" spans="1:4" s="6" customFormat="1" ht="75.75" customHeight="1" x14ac:dyDescent="0.15">
      <c r="A49" s="3"/>
      <c r="B49" s="34">
        <v>22</v>
      </c>
      <c r="C49" s="10" t="str">
        <f>IF(回答用紙!E60="","",回答用紙!E60)</f>
        <v/>
      </c>
      <c r="D49" s="10" t="str">
        <f>IF(回答用紙!F60="","",回答用紙!F60)</f>
        <v/>
      </c>
    </row>
    <row r="50" spans="1:4" s="6" customFormat="1" ht="78" customHeight="1" x14ac:dyDescent="0.15">
      <c r="A50" s="3"/>
      <c r="B50" s="34">
        <v>23</v>
      </c>
      <c r="C50" s="10" t="str">
        <f>IF(回答用紙!E63="","",回答用紙!E63)</f>
        <v/>
      </c>
      <c r="D50" s="10" t="str">
        <f>IF(回答用紙!F63="","",回答用紙!F63)</f>
        <v/>
      </c>
    </row>
    <row r="51" spans="1:4" s="6" customFormat="1" x14ac:dyDescent="0.15">
      <c r="A51" s="3"/>
      <c r="B51" s="77">
        <v>24</v>
      </c>
      <c r="C51" s="10" t="str">
        <f>IF(回答用紙!E64="","",回答用紙!E64)</f>
        <v/>
      </c>
      <c r="D51" s="10" t="str">
        <f>IF(回答用紙!F64="","",回答用紙!F64)</f>
        <v/>
      </c>
    </row>
    <row r="52" spans="1:4" s="6" customFormat="1" x14ac:dyDescent="0.15">
      <c r="A52" s="3"/>
      <c r="B52" s="78"/>
      <c r="C52" s="10" t="str">
        <f>IF(回答用紙!E65="","",回答用紙!E65)</f>
        <v/>
      </c>
      <c r="D52" s="10" t="str">
        <f>IF(回答用紙!F65="","",回答用紙!F65)</f>
        <v/>
      </c>
    </row>
    <row r="53" spans="1:4" s="6" customFormat="1" x14ac:dyDescent="0.15">
      <c r="A53" s="3"/>
      <c r="B53" s="78"/>
      <c r="C53" s="10" t="str">
        <f>IF(回答用紙!E66="","",回答用紙!E66)</f>
        <v/>
      </c>
      <c r="D53" s="10" t="str">
        <f>IF(回答用紙!F66="","",回答用紙!F66)</f>
        <v/>
      </c>
    </row>
    <row r="54" spans="1:4" s="6" customFormat="1" x14ac:dyDescent="0.15">
      <c r="A54" s="3"/>
      <c r="B54" s="78"/>
      <c r="C54" s="10" t="str">
        <f>IF(回答用紙!E67="","",回答用紙!E67)</f>
        <v/>
      </c>
      <c r="D54" s="10" t="str">
        <f>IF(回答用紙!F67="","",回答用紙!F67)</f>
        <v/>
      </c>
    </row>
    <row r="55" spans="1:4" s="6" customFormat="1" x14ac:dyDescent="0.15">
      <c r="A55" s="3"/>
      <c r="B55" s="78"/>
      <c r="C55" s="10" t="str">
        <f>IF(回答用紙!E68="","",回答用紙!E68)</f>
        <v/>
      </c>
      <c r="D55" s="10" t="str">
        <f>IF(回答用紙!F68="","",回答用紙!F68)</f>
        <v/>
      </c>
    </row>
    <row r="56" spans="1:4" s="6" customFormat="1" x14ac:dyDescent="0.15">
      <c r="A56" s="3"/>
      <c r="B56" s="78"/>
      <c r="C56" s="10" t="str">
        <f>IF(回答用紙!E69="","",回答用紙!E69)</f>
        <v/>
      </c>
      <c r="D56" s="10" t="str">
        <f>IF(回答用紙!F69="","",回答用紙!F69)</f>
        <v/>
      </c>
    </row>
    <row r="57" spans="1:4" s="6" customFormat="1" x14ac:dyDescent="0.15">
      <c r="A57" s="3"/>
      <c r="B57" s="79"/>
      <c r="C57" s="10" t="str">
        <f>IF(回答用紙!E70="","",回答用紙!E70)</f>
        <v/>
      </c>
      <c r="D57" s="10" t="str">
        <f>IF(回答用紙!F70="","",回答用紙!F70)</f>
        <v/>
      </c>
    </row>
    <row r="58" spans="1:4" s="6" customFormat="1" ht="25.5" customHeight="1" x14ac:dyDescent="0.15">
      <c r="A58" s="3"/>
      <c r="B58" s="77">
        <v>25</v>
      </c>
      <c r="C58" s="10" t="str">
        <f>IF(回答用紙!E71="","",回答用紙!E71)</f>
        <v/>
      </c>
      <c r="D58" s="10" t="str">
        <f>IF(回答用紙!F71="","",回答用紙!F71)</f>
        <v/>
      </c>
    </row>
    <row r="59" spans="1:4" s="6" customFormat="1" ht="25.5" customHeight="1" x14ac:dyDescent="0.15">
      <c r="A59" s="3"/>
      <c r="B59" s="78"/>
      <c r="C59" s="10" t="str">
        <f>IF(回答用紙!E72="","",回答用紙!E72)</f>
        <v/>
      </c>
      <c r="D59" s="10" t="str">
        <f>IF(回答用紙!F72="","",回答用紙!F72)</f>
        <v/>
      </c>
    </row>
    <row r="60" spans="1:4" s="6" customFormat="1" ht="25.5" customHeight="1" x14ac:dyDescent="0.15">
      <c r="A60" s="3"/>
      <c r="B60" s="78"/>
      <c r="C60" s="10" t="str">
        <f>IF(回答用紙!E73="","",回答用紙!E73)</f>
        <v/>
      </c>
      <c r="D60" s="10" t="str">
        <f>IF(回答用紙!F73="","",回答用紙!F73)</f>
        <v/>
      </c>
    </row>
    <row r="61" spans="1:4" s="6" customFormat="1" ht="25.5" customHeight="1" x14ac:dyDescent="0.15">
      <c r="A61" s="3"/>
      <c r="B61" s="78"/>
      <c r="C61" s="10" t="str">
        <f>IF(回答用紙!E74="","",回答用紙!E74)</f>
        <v/>
      </c>
      <c r="D61" s="10" t="str">
        <f>IF(回答用紙!F74="","",回答用紙!F74)</f>
        <v/>
      </c>
    </row>
    <row r="62" spans="1:4" s="6" customFormat="1" ht="25.5" customHeight="1" x14ac:dyDescent="0.15">
      <c r="A62" s="3"/>
      <c r="B62" s="78"/>
      <c r="C62" s="10" t="str">
        <f>IF(回答用紙!E75="","",回答用紙!E75)</f>
        <v/>
      </c>
      <c r="D62" s="10" t="str">
        <f>IF(回答用紙!F75="","",回答用紙!F75)</f>
        <v/>
      </c>
    </row>
    <row r="63" spans="1:4" s="6" customFormat="1" ht="25.5" customHeight="1" x14ac:dyDescent="0.15">
      <c r="A63" s="3"/>
      <c r="B63" s="78"/>
      <c r="C63" s="10" t="str">
        <f>IF(回答用紙!E76="","",回答用紙!E76)</f>
        <v/>
      </c>
      <c r="D63" s="10" t="str">
        <f>IF(回答用紙!F76="","",回答用紙!F76)</f>
        <v/>
      </c>
    </row>
    <row r="64" spans="1:4" s="6" customFormat="1" ht="25.5" customHeight="1" x14ac:dyDescent="0.15">
      <c r="A64" s="3"/>
      <c r="B64" s="79"/>
      <c r="C64" s="10" t="str">
        <f>IF(回答用紙!E77="","",回答用紙!E77)</f>
        <v/>
      </c>
      <c r="D64" s="10" t="str">
        <f>IF(回答用紙!F77="","",回答用紙!F77)</f>
        <v/>
      </c>
    </row>
    <row r="65" spans="1:4" s="6" customFormat="1" ht="87" customHeight="1" x14ac:dyDescent="0.15">
      <c r="A65" s="3"/>
      <c r="B65" s="77">
        <v>26</v>
      </c>
      <c r="C65" s="10" t="str">
        <f>IF(回答用紙!E78="","",回答用紙!E78)</f>
        <v/>
      </c>
      <c r="D65" s="10" t="str">
        <f>IF(回答用紙!F78="","",回答用紙!F78)</f>
        <v/>
      </c>
    </row>
    <row r="66" spans="1:4" s="6" customFormat="1" ht="25.5" customHeight="1" x14ac:dyDescent="0.15">
      <c r="A66" s="3"/>
      <c r="B66" s="78"/>
      <c r="C66" s="10" t="str">
        <f>IF(回答用紙!E79="","",回答用紙!E79)</f>
        <v/>
      </c>
      <c r="D66" s="10" t="str">
        <f>IF(回答用紙!F79="","",回答用紙!F79)</f>
        <v/>
      </c>
    </row>
    <row r="67" spans="1:4" s="6" customFormat="1" ht="25.5" customHeight="1" x14ac:dyDescent="0.15">
      <c r="A67" s="3"/>
      <c r="B67" s="78"/>
      <c r="C67" s="10" t="str">
        <f>IF(回答用紙!E80="","",回答用紙!E80)</f>
        <v/>
      </c>
      <c r="D67" s="10" t="str">
        <f>IF(回答用紙!F80="","",回答用紙!F80)</f>
        <v/>
      </c>
    </row>
    <row r="68" spans="1:4" s="6" customFormat="1" ht="25.5" customHeight="1" x14ac:dyDescent="0.15">
      <c r="A68" s="3"/>
      <c r="B68" s="78"/>
      <c r="C68" s="10" t="str">
        <f>IF(回答用紙!E81="","",回答用紙!E81)</f>
        <v/>
      </c>
      <c r="D68" s="10" t="str">
        <f>IF(回答用紙!F81="","",回答用紙!F81)</f>
        <v/>
      </c>
    </row>
    <row r="69" spans="1:4" s="6" customFormat="1" ht="45" customHeight="1" x14ac:dyDescent="0.15">
      <c r="A69" s="3"/>
      <c r="B69" s="79"/>
      <c r="C69" s="10" t="str">
        <f>IF(回答用紙!E82="","",回答用紙!E82)</f>
        <v/>
      </c>
      <c r="D69" s="10" t="str">
        <f>IF(回答用紙!F82="","",回答用紙!F82)</f>
        <v/>
      </c>
    </row>
    <row r="70" spans="1:4" s="6" customFormat="1" ht="105.75" customHeight="1" x14ac:dyDescent="0.15">
      <c r="A70" s="3"/>
      <c r="B70" s="34">
        <v>27</v>
      </c>
      <c r="C70" s="10" t="str">
        <f>IF(回答用紙!E83="","",回答用紙!E83)</f>
        <v/>
      </c>
      <c r="D70" s="10" t="str">
        <f>IF(回答用紙!F83="","",回答用紙!F83)</f>
        <v/>
      </c>
    </row>
    <row r="71" spans="1:4" s="6" customFormat="1" ht="83.25" customHeight="1" x14ac:dyDescent="0.15">
      <c r="A71" s="3"/>
      <c r="B71" s="34">
        <v>28</v>
      </c>
      <c r="C71" s="10" t="str">
        <f>IF(回答用紙!E84="","",回答用紙!E84)</f>
        <v/>
      </c>
      <c r="D71" s="10" t="str">
        <f>IF(回答用紙!F84="","",回答用紙!F84)</f>
        <v/>
      </c>
    </row>
    <row r="72" spans="1:4" s="6" customFormat="1" ht="83.25" customHeight="1" x14ac:dyDescent="0.15">
      <c r="A72" s="3"/>
      <c r="B72" s="34">
        <v>29</v>
      </c>
      <c r="C72" s="10" t="str">
        <f>IF(回答用紙!E85="","",回答用紙!E85)</f>
        <v/>
      </c>
      <c r="D72" s="10" t="str">
        <f>IF(回答用紙!F85="","",回答用紙!F85)</f>
        <v/>
      </c>
    </row>
    <row r="73" spans="1:4" s="6" customFormat="1" ht="57" customHeight="1" x14ac:dyDescent="0.15">
      <c r="A73" s="3">
        <v>1</v>
      </c>
      <c r="B73" s="34">
        <v>30</v>
      </c>
      <c r="C73" s="10" t="str">
        <f>IF(回答用紙!E87="","",回答用紙!E87)</f>
        <v/>
      </c>
      <c r="D73" s="10" t="str">
        <f>IF(回答用紙!F87="","",回答用紙!F87)</f>
        <v/>
      </c>
    </row>
    <row r="74" spans="1:4" s="6" customFormat="1" ht="54.75" customHeight="1" x14ac:dyDescent="0.15">
      <c r="A74" s="3"/>
      <c r="B74" s="34"/>
      <c r="C74" s="10" t="str">
        <f>IF(回答用紙!E88="","",回答用紙!E88)</f>
        <v/>
      </c>
      <c r="D74" s="10" t="str">
        <f>IF(回答用紙!F88="","",回答用紙!F88)</f>
        <v/>
      </c>
    </row>
    <row r="75" spans="1:4" s="6" customFormat="1" ht="58.5" customHeight="1" x14ac:dyDescent="0.15">
      <c r="A75" s="3"/>
      <c r="B75" s="34"/>
      <c r="C75" s="10" t="str">
        <f>IF(回答用紙!E89="","",回答用紙!E89)</f>
        <v/>
      </c>
      <c r="D75" s="10" t="str">
        <f>IF(回答用紙!F89="","",回答用紙!F89)</f>
        <v/>
      </c>
    </row>
    <row r="76" spans="1:4" s="6" customFormat="1" ht="198.75" customHeight="1" x14ac:dyDescent="0.15">
      <c r="A76" s="3"/>
      <c r="B76" s="34">
        <v>31</v>
      </c>
      <c r="C76" s="10" t="str">
        <f>IF(回答用紙!E90="","",回答用紙!E90)</f>
        <v/>
      </c>
      <c r="D76" s="10" t="str">
        <f>IF(回答用紙!F90="","",回答用紙!F90)</f>
        <v/>
      </c>
    </row>
    <row r="77" spans="1:4" s="6" customFormat="1" ht="54.75" customHeight="1" x14ac:dyDescent="0.15">
      <c r="A77" s="3"/>
      <c r="B77" s="34">
        <v>32</v>
      </c>
      <c r="C77" s="10" t="str">
        <f>IF(回答用紙!E93="","",回答用紙!E93)</f>
        <v/>
      </c>
      <c r="D77" s="10" t="str">
        <f>IF(回答用紙!F93="","",回答用紙!F93)</f>
        <v/>
      </c>
    </row>
    <row r="78" spans="1:4" s="6" customFormat="1" ht="64.5" customHeight="1" x14ac:dyDescent="0.15">
      <c r="A78" s="3"/>
      <c r="B78" s="34">
        <v>33</v>
      </c>
      <c r="C78" s="10" t="str">
        <f>IF(回答用紙!E94="","",回答用紙!E94)</f>
        <v/>
      </c>
      <c r="D78" s="10" t="str">
        <f>IF(回答用紙!F94="","",回答用紙!F94)</f>
        <v/>
      </c>
    </row>
    <row r="79" spans="1:4" s="6" customFormat="1" ht="150" customHeight="1" x14ac:dyDescent="0.15">
      <c r="A79" s="3"/>
      <c r="B79" s="34">
        <v>34</v>
      </c>
      <c r="C79" s="10" t="str">
        <f>IF(回答用紙!E95="","",回答用紙!E95)</f>
        <v/>
      </c>
      <c r="D79" s="10" t="str">
        <f>IF(回答用紙!F95="","",回答用紙!F95)</f>
        <v/>
      </c>
    </row>
    <row r="80" spans="1:4" s="6" customFormat="1" ht="30.75" customHeight="1" x14ac:dyDescent="0.15">
      <c r="A80" s="3"/>
      <c r="B80" s="77">
        <v>35</v>
      </c>
      <c r="C80" s="10" t="str">
        <f>IF(回答用紙!E99="","",回答用紙!E99)</f>
        <v/>
      </c>
      <c r="D80" s="10" t="str">
        <f>IF(回答用紙!F99="","",回答用紙!F99)</f>
        <v/>
      </c>
    </row>
    <row r="81" spans="1:4" s="6" customFormat="1" ht="30" customHeight="1" x14ac:dyDescent="0.15">
      <c r="A81" s="3"/>
      <c r="B81" s="78"/>
      <c r="C81" s="10" t="str">
        <f>IF(回答用紙!E100="","",回答用紙!E100)</f>
        <v/>
      </c>
      <c r="D81" s="10" t="str">
        <f>IF(回答用紙!F100="","",回答用紙!F100)</f>
        <v/>
      </c>
    </row>
    <row r="82" spans="1:4" s="6" customFormat="1" ht="30" customHeight="1" x14ac:dyDescent="0.15">
      <c r="A82" s="3"/>
      <c r="B82" s="78"/>
      <c r="C82" s="10" t="str">
        <f>IF(回答用紙!E101="","",回答用紙!E101)</f>
        <v/>
      </c>
      <c r="D82" s="10" t="str">
        <f>IF(回答用紙!F101="","",回答用紙!F101)</f>
        <v/>
      </c>
    </row>
    <row r="83" spans="1:4" s="6" customFormat="1" ht="30" customHeight="1" x14ac:dyDescent="0.15">
      <c r="A83" s="3"/>
      <c r="B83" s="79"/>
      <c r="C83" s="10" t="str">
        <f>IF(回答用紙!E102="","",回答用紙!E102)</f>
        <v/>
      </c>
      <c r="D83" s="10" t="str">
        <f>IF(回答用紙!F102="","",回答用紙!F102)</f>
        <v/>
      </c>
    </row>
    <row r="84" spans="1:4" s="6" customFormat="1" ht="54" customHeight="1" x14ac:dyDescent="0.15">
      <c r="A84" s="3"/>
      <c r="B84" s="34">
        <v>36</v>
      </c>
      <c r="C84" s="10" t="str">
        <f>IF(回答用紙!E103="","",回答用紙!E103)</f>
        <v/>
      </c>
      <c r="D84" s="10" t="str">
        <f>IF(回答用紙!F103="","",回答用紙!F103)</f>
        <v/>
      </c>
    </row>
    <row r="85" spans="1:4" s="6" customFormat="1" ht="54" customHeight="1" x14ac:dyDescent="0.15">
      <c r="A85" s="3"/>
      <c r="B85" s="34">
        <v>37</v>
      </c>
      <c r="C85" s="10" t="str">
        <f>IF(回答用紙!E104="","",回答用紙!E104)</f>
        <v/>
      </c>
      <c r="D85" s="10" t="str">
        <f>IF(回答用紙!F104="","",回答用紙!F104)</f>
        <v/>
      </c>
    </row>
    <row r="86" spans="1:4" s="6" customFormat="1" ht="71.25" customHeight="1" x14ac:dyDescent="0.15">
      <c r="A86" s="3"/>
      <c r="B86" s="34">
        <v>38</v>
      </c>
      <c r="C86" s="10" t="str">
        <f>IF(回答用紙!E105="","",回答用紙!E105)</f>
        <v/>
      </c>
      <c r="D86" s="10" t="str">
        <f>IF(回答用紙!F105="","",回答用紙!F105)</f>
        <v/>
      </c>
    </row>
    <row r="87" spans="1:4" s="6" customFormat="1" x14ac:dyDescent="0.15">
      <c r="A87" s="3"/>
      <c r="B87" s="3"/>
      <c r="C87" s="1"/>
      <c r="D87" s="1"/>
    </row>
  </sheetData>
  <sheetProtection formatCells="0" formatColumns="0" formatRows="0" insertColumns="0" insertRows="0" deleteColumns="0" deleteRows="0"/>
  <protectedRanges>
    <protectedRange sqref="C5:D86" name="範囲3"/>
    <protectedRange sqref="C4" name="範囲2"/>
  </protectedRanges>
  <mergeCells count="10">
    <mergeCell ref="B80:B83"/>
    <mergeCell ref="B51:B57"/>
    <mergeCell ref="B58:B64"/>
    <mergeCell ref="B33:B37"/>
    <mergeCell ref="B43:B46"/>
    <mergeCell ref="B19:B25"/>
    <mergeCell ref="B26:B32"/>
    <mergeCell ref="B2:B3"/>
    <mergeCell ref="B12:B18"/>
    <mergeCell ref="B65:B69"/>
  </mergeCells>
  <phoneticPr fontId="2"/>
  <pageMargins left="0.70866141732283472" right="0.70866141732283472" top="0.74803149606299213" bottom="0.74803149606299213" header="0.31496062992125984" footer="0.31496062992125984"/>
  <pageSetup paperSize="8" scale="67" fitToHeight="0" orientation="portrait" r:id="rId1"/>
  <rowBreaks count="1" manualBreakCount="1">
    <brk id="32"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74C39E2B03C546A9C7AAB764AC815F" ma:contentTypeVersion="12" ma:contentTypeDescription="新しいドキュメントを作成します。" ma:contentTypeScope="" ma:versionID="7e53e54a33a1f9cd29e9dc1f758690d0">
  <xsd:schema xmlns:xsd="http://www.w3.org/2001/XMLSchema" xmlns:xs="http://www.w3.org/2001/XMLSchema" xmlns:p="http://schemas.microsoft.com/office/2006/metadata/properties" xmlns:ns2="f2ee4815-2a0b-4a3f-8de3-396155b320e2" xmlns:ns3="6d9d4aed-3920-4f03-b8ce-244adcdb91eb" targetNamespace="http://schemas.microsoft.com/office/2006/metadata/properties" ma:root="true" ma:fieldsID="9fc25c63d905390538af64029bf185d7" ns2:_="" ns3:_="">
    <xsd:import namespace="f2ee4815-2a0b-4a3f-8de3-396155b320e2"/>
    <xsd:import namespace="6d9d4aed-3920-4f03-b8ce-244adcdb91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ee4815-2a0b-4a3f-8de3-396155b32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aa78661a-400d-4e13-ba64-2b4189cf984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d9d4aed-3920-4f03-b8ce-244adcdb91e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7b0bcd72-7ca8-489f-bcc0-2c4f10deed82}" ma:internalName="TaxCatchAll" ma:showField="CatchAllData" ma:web="6d9d4aed-3920-4f03-b8ce-244adcdb91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FE87E5-9F81-4407-A628-982571070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ee4815-2a0b-4a3f-8de3-396155b320e2"/>
    <ds:schemaRef ds:uri="6d9d4aed-3920-4f03-b8ce-244adcdb91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118EB0-27DB-4D17-8037-06E4DB6447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回答用紙</vt:lpstr>
      <vt:lpstr>設定</vt:lpstr>
      <vt:lpstr>集計</vt:lpstr>
      <vt:lpstr>回答用紙!Print_Area</vt:lpstr>
      <vt:lpstr>集計!Print_Area</vt:lpstr>
      <vt:lpstr>あ</vt:lpstr>
      <vt:lpstr>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2013-02-05T11:05:49Z</dcterms:created>
  <dcterms:modified xsi:type="dcterms:W3CDTF">2023-08-14T14:05:04Z</dcterms:modified>
  <cp:category/>
  <cp:contentStatus/>
</cp:coreProperties>
</file>